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5480" windowHeight="7260" tabRatio="629" activeTab="0"/>
  </bookViews>
  <sheets>
    <sheet name="франц_9" sheetId="1" r:id="rId1"/>
    <sheet name="франц_10" sheetId="2" r:id="rId2"/>
    <sheet name="франц_11" sheetId="3" r:id="rId3"/>
    <sheet name="іспанська" sheetId="4" r:id="rId4"/>
  </sheets>
  <definedNames>
    <definedName name="_xlnm._FilterDatabase" localSheetId="1" hidden="1">'франц_10'!$A$1:$L$15</definedName>
    <definedName name="_xlnm._FilterDatabase" localSheetId="2" hidden="1">'франц_11'!$A$1:$K$1</definedName>
    <definedName name="_xlnm._FilterDatabase" localSheetId="0" hidden="1">'франц_9'!$A$1:$L$1</definedName>
    <definedName name="_xlnm.Print_Titles" localSheetId="1">'франц_10'!$1:$1</definedName>
    <definedName name="_xlnm.Print_Titles" localSheetId="2">'франц_11'!$1:$1</definedName>
    <definedName name="_xlnm.Print_Titles" localSheetId="0">'франц_9'!$1:$1</definedName>
    <definedName name="_xlnm.Print_Area" localSheetId="3">'іспанська'!$A$1:$L$14</definedName>
    <definedName name="_xlnm.Print_Area" localSheetId="1">'франц_10'!$A$1:$L$20</definedName>
    <definedName name="_xlnm.Print_Area" localSheetId="2">'франц_11'!$A$1:$L$15</definedName>
    <definedName name="_xlnm.Print_Area" localSheetId="0">'франц_9'!$A$1:$L$21</definedName>
  </definedNames>
  <calcPr fullCalcOnLoad="1"/>
</workbook>
</file>

<file path=xl/sharedStrings.xml><?xml version="1.0" encoding="utf-8"?>
<sst xmlns="http://schemas.openxmlformats.org/spreadsheetml/2006/main" count="297" uniqueCount="131">
  <si>
    <t>№ з/п</t>
  </si>
  <si>
    <t>Аудіювання</t>
  </si>
  <si>
    <t>Читання</t>
  </si>
  <si>
    <t>Письмо</t>
  </si>
  <si>
    <t>Говоріння</t>
  </si>
  <si>
    <t>Разом</t>
  </si>
  <si>
    <t>Прізвище, ім’я учня</t>
  </si>
  <si>
    <t>Назва навчального закладу</t>
  </si>
  <si>
    <t>Назва району</t>
  </si>
  <si>
    <t>Голова журі</t>
  </si>
  <si>
    <t xml:space="preserve">С.О. Лембік              </t>
  </si>
  <si>
    <t>Н.О.Яріз</t>
  </si>
  <si>
    <t>9 клас</t>
  </si>
  <si>
    <t>10 клас</t>
  </si>
  <si>
    <t>11 клас</t>
  </si>
  <si>
    <t>МІСЦЕ</t>
  </si>
  <si>
    <t>Місце</t>
  </si>
  <si>
    <t>Київський</t>
  </si>
  <si>
    <t>І</t>
  </si>
  <si>
    <t>ІІ</t>
  </si>
  <si>
    <t>ІІІ</t>
  </si>
  <si>
    <t xml:space="preserve">Клас виступу </t>
  </si>
  <si>
    <t>Говорін-ня</t>
  </si>
  <si>
    <t>Голова оргкомітету</t>
  </si>
  <si>
    <t>В.А.Борисов</t>
  </si>
  <si>
    <t>Артемова Марія Дмитрівна</t>
  </si>
  <si>
    <t>Комунальний заклад «Солоницівський ліцей №1» Дергачівської районної ради Харківської області</t>
  </si>
  <si>
    <t>Дергачівський</t>
  </si>
  <si>
    <t>Лєсна Олена Дмитрівна</t>
  </si>
  <si>
    <t>Безрук Аліна Віталіївна</t>
  </si>
  <si>
    <t>Харківський ліцей № 161 «Імпульс» Харківської міської ради  Харківської області</t>
  </si>
  <si>
    <t>Немишлянський</t>
  </si>
  <si>
    <t>Кушнарьова Тетяна Іванівна</t>
  </si>
  <si>
    <t>Бороздіна Тетяна Романівна</t>
  </si>
  <si>
    <t>Харківська спеціалізована школа І-ІІІ ступенів № 162 Харківської міської ради Харківської області</t>
  </si>
  <si>
    <t>Новобаварський</t>
  </si>
  <si>
    <t>Позігун Юлія Олександрівна</t>
  </si>
  <si>
    <t>Булава Влада Владиславівна</t>
  </si>
  <si>
    <t xml:space="preserve">Харківська спеціалізована школа І-ІІІ ступенів № 108 </t>
  </si>
  <si>
    <t>Холодногірський</t>
  </si>
  <si>
    <t>Радченко Людмила Володимирівна</t>
  </si>
  <si>
    <t>Вартанян Катерина Василівна</t>
  </si>
  <si>
    <t>Харківська загальноосвітня школа І-ІІІ ступенів № 37 Харківської міської ради Харківської області</t>
  </si>
  <si>
    <t>Клименко Ольга Іванівна</t>
  </si>
  <si>
    <t>Вітушко Єлизавета Денисівна</t>
  </si>
  <si>
    <t>Харківська гімназія № 46 ім. М.В.Ломоносова Харківської міської ради Харківської області</t>
  </si>
  <si>
    <t>Слобідський</t>
  </si>
  <si>
    <t>Загдай Олена Петрівна</t>
  </si>
  <si>
    <t>Гурковська Аліна Юріївна</t>
  </si>
  <si>
    <t>Харківська спеціалізована школа I-III ступенів №109 Харківської міської ради Харківської області</t>
  </si>
  <si>
    <t>Шевченківський район м.Харкова</t>
  </si>
  <si>
    <t>Соболь Яна Геннадіївна</t>
  </si>
  <si>
    <t>Качанова Юлія Олександрівна</t>
  </si>
  <si>
    <t>Харківська гімназія №12</t>
  </si>
  <si>
    <t xml:space="preserve">Основ’янський </t>
  </si>
  <si>
    <t>Стрілець Світлана Іванівна</t>
  </si>
  <si>
    <t>Кузенкова Анастасія Сергіївна</t>
  </si>
  <si>
    <t>Подзолкова Наталя Володимирівна</t>
  </si>
  <si>
    <t>Логвінова Катерина Валеріївна</t>
  </si>
  <si>
    <t>Остапенко Анна Юріївна</t>
  </si>
  <si>
    <t>Пивоварова Анна Володимирівна</t>
  </si>
  <si>
    <t>Корнєєва Світлана Віленівна</t>
  </si>
  <si>
    <t>Смаль Софія Віталіївна</t>
  </si>
  <si>
    <t>Сологуб Уляна Іванівна</t>
  </si>
  <si>
    <t>Чередниченко Альона Володимирівна</t>
  </si>
  <si>
    <t>Широкова Софія Олексіївна</t>
  </si>
  <si>
    <t>Прізвище, ім’я та по батькові особи, що підготувала до олімпіади</t>
  </si>
  <si>
    <t>Літвіненко Дар’я Миколаївна</t>
  </si>
  <si>
    <t>Харківська спеціалізована школа І-ІІІ ступенів         № 17 Харківської міської ради Харківської області</t>
  </si>
  <si>
    <t>Токар Яна Юріївна</t>
  </si>
  <si>
    <t>Язикова Наталя Валеріївна</t>
  </si>
  <si>
    <t>Курасов Андрій Сергійович</t>
  </si>
  <si>
    <t>Ярцева Софія Вікторівна</t>
  </si>
  <si>
    <t>Неплюєва Ольга Вікторівна</t>
  </si>
  <si>
    <t>Баландіна Олександра Євгенівна</t>
  </si>
  <si>
    <t>Сарибекян Вазген Гагикович</t>
  </si>
  <si>
    <t>Абросімова Валерія Євгенівна</t>
  </si>
  <si>
    <t>Бондаренко Ірина Дмитрівна</t>
  </si>
  <si>
    <t>Харківська спеціалізована школа І-ІІІ ступенів №62  Харківської міської ради Харківської області</t>
  </si>
  <si>
    <t>Возікова Марина Юріївна</t>
  </si>
  <si>
    <t>Комунальний заклад «Харківська спеціалізована школа І-ІІІ ступенів №166 «Вертикаль»» Харківської міської ради Харківської області</t>
  </si>
  <si>
    <t>Гакал Богдан Павлович</t>
  </si>
  <si>
    <t>Даньшина Валерія Сергіївна</t>
  </si>
  <si>
    <t>Харківська спеціалізована  школа І-ІІІ ступенів № 75 Харківської міської ради Харківської області</t>
  </si>
  <si>
    <t>Індустріальний</t>
  </si>
  <si>
    <t>Довгалюк Ксенiя Денисiвна</t>
  </si>
  <si>
    <t>Житеньова Дар'я Романівна</t>
  </si>
  <si>
    <t>Харківська спеціалізована школа І-ІІІ ступенів № 73 Харківської міської ради Харківської області</t>
  </si>
  <si>
    <t>Зеленєва Софія Олександрівна</t>
  </si>
  <si>
    <t>Павлючок Анастасія Андріївна</t>
  </si>
  <si>
    <t>Пасечник Катерина Дмитрівна</t>
  </si>
  <si>
    <t>Резніченко Марія Дмитрівна</t>
  </si>
  <si>
    <t>Рудник Марія Олександрівна</t>
  </si>
  <si>
    <t>Савенко Анастасiя Євгенiвна</t>
  </si>
  <si>
    <t>Саід Марія Зекруллівна</t>
  </si>
  <si>
    <t>Хижняк Олена Романівна</t>
  </si>
  <si>
    <t>КЗ «Харківський університетський ліцей Харківської міської ради Харківської області»</t>
  </si>
  <si>
    <t>Міська мережа</t>
  </si>
  <si>
    <t>Царевський Ян Олексійович</t>
  </si>
  <si>
    <t>Швець Єлизавета Вадимiвна</t>
  </si>
  <si>
    <t>Бойкова Валерія Миколаївна</t>
  </si>
  <si>
    <t>Козубенко Ірина Сергіївна</t>
  </si>
  <si>
    <t>Горбунова Юлія Геннадіївна</t>
  </si>
  <si>
    <t>Черниш Ніна Іванівна</t>
  </si>
  <si>
    <t>Толмачова Світлана Володимирівна</t>
  </si>
  <si>
    <t>Куриленко Ірина Володимирівна</t>
  </si>
  <si>
    <t>Різник Ірина Володимирівна</t>
  </si>
  <si>
    <t>Барбашова Анастасія Георгівна</t>
  </si>
  <si>
    <t>Бондаренко Валерія Олександрівна</t>
  </si>
  <si>
    <t>Харківська спеціалізована школа  І-ІІІ ступенів № 162 Харківської міської ради Харківської області</t>
  </si>
  <si>
    <t>Заварзін Андрій Вадимович</t>
  </si>
  <si>
    <t xml:space="preserve">Коритченко Тетяна Костянтинівна </t>
  </si>
  <si>
    <t>Кравченко Єлизавета Миколаївна</t>
  </si>
  <si>
    <t>Харківська спеціалізована  школа І-ІІІ ступенів № 119 Харківської міської ради Харківської області</t>
  </si>
  <si>
    <t>Машкова Марія Андріївна</t>
  </si>
  <si>
    <t>Павлова Софія Євгеніївна</t>
  </si>
  <si>
    <t>Придацька Ангеліна Станіславівна</t>
  </si>
  <si>
    <t>Харківська гімназія №34</t>
  </si>
  <si>
    <t>Стеценко Таїсія Романівна</t>
  </si>
  <si>
    <t>Харківська спеціалізована школа І-ІІІ ступенів № 17 Харківської міської ради Харківської області</t>
  </si>
  <si>
    <t>Талебзадех Евеліна Хадіївна</t>
  </si>
  <si>
    <t>Харківський навчально-виховний комплекс № 45 « Академічна гімназія» Харківської міської ради  Харківської області</t>
  </si>
  <si>
    <t>Теличенко Софія Миколаївна</t>
  </si>
  <si>
    <t>Шинкар Людмила Олександрівна</t>
  </si>
  <si>
    <t>Сальник Олена Іванівна</t>
  </si>
  <si>
    <t>Чемеріс Ірина Леонідівна</t>
  </si>
  <si>
    <t>Кагал Валентина Олексіївна</t>
  </si>
  <si>
    <t>Натаньян Анна Григорівна</t>
  </si>
  <si>
    <t>Редькіна Сніжана Миколаївна</t>
  </si>
  <si>
    <t xml:space="preserve">Шуляк Юлія Олександрівна </t>
  </si>
  <si>
    <t>Харківська гімназія №12 Харківської міської ради Харківської області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</si>
</sst>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top" wrapText="1"/>
    </xf>
    <xf numFmtId="0" fontId="27" fillId="0" borderId="0" xfId="0" applyFont="1" applyBorder="1" applyAlignment="1">
      <alignment vertical="center"/>
    </xf>
    <xf numFmtId="0" fontId="27" fillId="0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24" borderId="0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 textRotation="90" wrapText="1"/>
    </xf>
    <xf numFmtId="0" fontId="27" fillId="0" borderId="2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view="pageLayout" zoomScale="71" zoomScaleNormal="71" zoomScaleSheetLayoutView="100" zoomScalePageLayoutView="71" workbookViewId="0" topLeftCell="B10">
      <selection activeCell="J7" sqref="J7"/>
    </sheetView>
  </sheetViews>
  <sheetFormatPr defaultColWidth="9.00390625" defaultRowHeight="12.75"/>
  <cols>
    <col min="1" max="1" width="3.875" style="2" hidden="1" customWidth="1"/>
    <col min="2" max="2" width="5.375" style="57" customWidth="1"/>
    <col min="3" max="3" width="4.875" style="3" customWidth="1"/>
    <col min="4" max="4" width="5.875" style="3" customWidth="1"/>
    <col min="5" max="6" width="4.875" style="3" customWidth="1"/>
    <col min="7" max="7" width="6.625" style="3" customWidth="1"/>
    <col min="8" max="8" width="5.625" style="3" customWidth="1"/>
    <col min="9" max="9" width="19.125" style="4" customWidth="1"/>
    <col min="10" max="10" width="37.25390625" style="4" customWidth="1"/>
    <col min="11" max="12" width="20.25390625" style="4" customWidth="1"/>
    <col min="13" max="16384" width="9.125" style="14" customWidth="1"/>
  </cols>
  <sheetData>
    <row r="1" spans="1:12" s="22" customFormat="1" ht="87" customHeight="1">
      <c r="A1" s="15" t="s">
        <v>0</v>
      </c>
      <c r="B1" s="26" t="s">
        <v>0</v>
      </c>
      <c r="C1" s="5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15</v>
      </c>
      <c r="I1" s="26" t="s">
        <v>6</v>
      </c>
      <c r="J1" s="26" t="s">
        <v>7</v>
      </c>
      <c r="K1" s="26" t="s">
        <v>8</v>
      </c>
      <c r="L1" s="26" t="s">
        <v>66</v>
      </c>
    </row>
    <row r="2" spans="1:12" ht="47.25">
      <c r="A2" s="23"/>
      <c r="B2" s="26">
        <v>1</v>
      </c>
      <c r="C2" s="56">
        <v>28</v>
      </c>
      <c r="D2" s="41">
        <v>26</v>
      </c>
      <c r="E2" s="41">
        <v>48</v>
      </c>
      <c r="F2" s="21">
        <v>48</v>
      </c>
      <c r="G2" s="21">
        <f aca="true" t="shared" si="0" ref="G2:G17">SUM(C2:F2)</f>
        <v>150</v>
      </c>
      <c r="H2" s="78" t="s">
        <v>18</v>
      </c>
      <c r="I2" s="44" t="s">
        <v>63</v>
      </c>
      <c r="J2" s="44" t="s">
        <v>45</v>
      </c>
      <c r="K2" s="66" t="s">
        <v>46</v>
      </c>
      <c r="L2" s="66" t="s">
        <v>47</v>
      </c>
    </row>
    <row r="3" spans="1:12" s="24" customFormat="1" ht="47.25">
      <c r="A3" s="5"/>
      <c r="B3" s="26">
        <v>2</v>
      </c>
      <c r="C3" s="56">
        <v>24</v>
      </c>
      <c r="D3" s="41">
        <v>26</v>
      </c>
      <c r="E3" s="41">
        <v>45</v>
      </c>
      <c r="F3" s="21">
        <v>54</v>
      </c>
      <c r="G3" s="21">
        <f t="shared" si="0"/>
        <v>149</v>
      </c>
      <c r="H3" s="78" t="s">
        <v>18</v>
      </c>
      <c r="I3" s="44" t="s">
        <v>60</v>
      </c>
      <c r="J3" s="44" t="s">
        <v>45</v>
      </c>
      <c r="K3" s="66" t="s">
        <v>46</v>
      </c>
      <c r="L3" s="66" t="s">
        <v>61</v>
      </c>
    </row>
    <row r="4" spans="1:12" ht="47.25">
      <c r="A4" s="23"/>
      <c r="B4" s="61">
        <v>3</v>
      </c>
      <c r="C4" s="56">
        <v>23</v>
      </c>
      <c r="D4" s="41">
        <v>20</v>
      </c>
      <c r="E4" s="41">
        <v>50</v>
      </c>
      <c r="F4" s="21">
        <v>47</v>
      </c>
      <c r="G4" s="21">
        <f t="shared" si="0"/>
        <v>140</v>
      </c>
      <c r="H4" s="78" t="s">
        <v>19</v>
      </c>
      <c r="I4" s="44" t="s">
        <v>56</v>
      </c>
      <c r="J4" s="44" t="s">
        <v>49</v>
      </c>
      <c r="K4" s="66" t="s">
        <v>50</v>
      </c>
      <c r="L4" s="66" t="s">
        <v>57</v>
      </c>
    </row>
    <row r="5" spans="1:12" s="24" customFormat="1" ht="47.25">
      <c r="A5" s="5"/>
      <c r="B5" s="26">
        <v>4</v>
      </c>
      <c r="C5" s="56">
        <v>26</v>
      </c>
      <c r="D5" s="41">
        <v>20</v>
      </c>
      <c r="E5" s="41">
        <v>22</v>
      </c>
      <c r="F5" s="21">
        <v>50</v>
      </c>
      <c r="G5" s="21">
        <f t="shared" si="0"/>
        <v>118</v>
      </c>
      <c r="H5" s="78" t="s">
        <v>19</v>
      </c>
      <c r="I5" s="44" t="s">
        <v>48</v>
      </c>
      <c r="J5" s="44" t="s">
        <v>49</v>
      </c>
      <c r="K5" s="66" t="s">
        <v>50</v>
      </c>
      <c r="L5" s="66" t="s">
        <v>51</v>
      </c>
    </row>
    <row r="6" spans="1:12" ht="47.25">
      <c r="A6" s="5"/>
      <c r="B6" s="26">
        <v>5</v>
      </c>
      <c r="C6" s="56">
        <v>22</v>
      </c>
      <c r="D6" s="41">
        <v>20</v>
      </c>
      <c r="E6" s="41">
        <v>34</v>
      </c>
      <c r="F6" s="21">
        <v>35</v>
      </c>
      <c r="G6" s="21">
        <f t="shared" si="0"/>
        <v>111</v>
      </c>
      <c r="H6" s="78" t="s">
        <v>19</v>
      </c>
      <c r="I6" s="44" t="s">
        <v>44</v>
      </c>
      <c r="J6" s="44" t="s">
        <v>45</v>
      </c>
      <c r="K6" s="66" t="s">
        <v>46</v>
      </c>
      <c r="L6" s="66" t="s">
        <v>47</v>
      </c>
    </row>
    <row r="7" spans="1:12" ht="63">
      <c r="A7" s="5"/>
      <c r="B7" s="61">
        <v>6</v>
      </c>
      <c r="C7" s="56">
        <v>24</v>
      </c>
      <c r="D7" s="41">
        <v>16</v>
      </c>
      <c r="E7" s="41">
        <v>25</v>
      </c>
      <c r="F7" s="21">
        <v>40</v>
      </c>
      <c r="G7" s="21">
        <f t="shared" si="0"/>
        <v>105</v>
      </c>
      <c r="H7" s="77" t="s">
        <v>20</v>
      </c>
      <c r="I7" s="44" t="s">
        <v>25</v>
      </c>
      <c r="J7" s="44" t="s">
        <v>26</v>
      </c>
      <c r="K7" s="66" t="s">
        <v>27</v>
      </c>
      <c r="L7" s="66" t="s">
        <v>28</v>
      </c>
    </row>
    <row r="8" spans="1:12" ht="47.25">
      <c r="A8" s="5"/>
      <c r="B8" s="26">
        <v>7</v>
      </c>
      <c r="C8" s="56">
        <v>22</v>
      </c>
      <c r="D8" s="41">
        <v>20</v>
      </c>
      <c r="E8" s="41">
        <v>14</v>
      </c>
      <c r="F8" s="21">
        <v>45</v>
      </c>
      <c r="G8" s="21">
        <f t="shared" si="0"/>
        <v>101</v>
      </c>
      <c r="H8" s="77" t="s">
        <v>20</v>
      </c>
      <c r="I8" s="44" t="s">
        <v>59</v>
      </c>
      <c r="J8" s="44" t="s">
        <v>45</v>
      </c>
      <c r="K8" s="66" t="s">
        <v>46</v>
      </c>
      <c r="L8" s="66" t="s">
        <v>47</v>
      </c>
    </row>
    <row r="9" spans="1:12" s="24" customFormat="1" ht="31.5">
      <c r="A9" s="5"/>
      <c r="B9" s="26">
        <v>8</v>
      </c>
      <c r="C9" s="56">
        <v>18</v>
      </c>
      <c r="D9" s="41">
        <v>20</v>
      </c>
      <c r="E9" s="41">
        <v>26</v>
      </c>
      <c r="F9" s="21">
        <v>35</v>
      </c>
      <c r="G9" s="21">
        <f t="shared" si="0"/>
        <v>99</v>
      </c>
      <c r="H9" s="77" t="s">
        <v>20</v>
      </c>
      <c r="I9" s="44" t="s">
        <v>65</v>
      </c>
      <c r="J9" s="44" t="s">
        <v>38</v>
      </c>
      <c r="K9" s="66" t="s">
        <v>39</v>
      </c>
      <c r="L9" s="66" t="s">
        <v>40</v>
      </c>
    </row>
    <row r="10" spans="1:12" s="24" customFormat="1" ht="63">
      <c r="A10" s="5"/>
      <c r="B10" s="61">
        <v>9</v>
      </c>
      <c r="C10" s="56">
        <v>16</v>
      </c>
      <c r="D10" s="41">
        <v>22</v>
      </c>
      <c r="E10" s="41">
        <v>22</v>
      </c>
      <c r="F10" s="21">
        <v>33</v>
      </c>
      <c r="G10" s="21">
        <f t="shared" si="0"/>
        <v>93</v>
      </c>
      <c r="H10" s="20"/>
      <c r="I10" s="44" t="s">
        <v>62</v>
      </c>
      <c r="J10" s="44" t="s">
        <v>26</v>
      </c>
      <c r="K10" s="66" t="s">
        <v>27</v>
      </c>
      <c r="L10" s="66" t="s">
        <v>28</v>
      </c>
    </row>
    <row r="11" spans="1:12" ht="31.5">
      <c r="A11" s="5"/>
      <c r="B11" s="26">
        <v>10</v>
      </c>
      <c r="C11" s="56">
        <v>24</v>
      </c>
      <c r="D11" s="41">
        <v>14</v>
      </c>
      <c r="E11" s="41">
        <v>17</v>
      </c>
      <c r="F11" s="21">
        <v>25</v>
      </c>
      <c r="G11" s="21">
        <f t="shared" si="0"/>
        <v>80</v>
      </c>
      <c r="H11" s="59"/>
      <c r="I11" s="44" t="s">
        <v>37</v>
      </c>
      <c r="J11" s="44" t="s">
        <v>38</v>
      </c>
      <c r="K11" s="66" t="s">
        <v>39</v>
      </c>
      <c r="L11" s="66" t="s">
        <v>40</v>
      </c>
    </row>
    <row r="12" spans="1:12" ht="47.25">
      <c r="A12" s="5"/>
      <c r="B12" s="26">
        <v>11</v>
      </c>
      <c r="C12" s="56">
        <v>24</v>
      </c>
      <c r="D12" s="41">
        <v>16</v>
      </c>
      <c r="E12" s="41">
        <v>7</v>
      </c>
      <c r="F12" s="21">
        <v>26</v>
      </c>
      <c r="G12" s="21">
        <f t="shared" si="0"/>
        <v>73</v>
      </c>
      <c r="H12" s="21"/>
      <c r="I12" s="44" t="s">
        <v>64</v>
      </c>
      <c r="J12" s="44" t="s">
        <v>34</v>
      </c>
      <c r="K12" s="66" t="s">
        <v>35</v>
      </c>
      <c r="L12" s="66" t="s">
        <v>36</v>
      </c>
    </row>
    <row r="13" spans="1:12" ht="47.25">
      <c r="A13" s="23"/>
      <c r="B13" s="61">
        <v>12</v>
      </c>
      <c r="C13" s="56">
        <v>18</v>
      </c>
      <c r="D13" s="41">
        <v>12</v>
      </c>
      <c r="E13" s="41">
        <v>7</v>
      </c>
      <c r="F13" s="21">
        <v>18</v>
      </c>
      <c r="G13" s="21">
        <f t="shared" si="0"/>
        <v>55</v>
      </c>
      <c r="H13" s="21"/>
      <c r="I13" s="68" t="s">
        <v>58</v>
      </c>
      <c r="J13" s="44" t="s">
        <v>30</v>
      </c>
      <c r="K13" s="67" t="s">
        <v>31</v>
      </c>
      <c r="L13" s="66" t="s">
        <v>32</v>
      </c>
    </row>
    <row r="14" spans="1:12" ht="47.25">
      <c r="A14" s="23"/>
      <c r="B14" s="26">
        <v>13</v>
      </c>
      <c r="C14" s="56">
        <v>16</v>
      </c>
      <c r="D14" s="41">
        <v>8</v>
      </c>
      <c r="E14" s="41">
        <v>10</v>
      </c>
      <c r="F14" s="21">
        <v>20</v>
      </c>
      <c r="G14" s="21">
        <f t="shared" si="0"/>
        <v>54</v>
      </c>
      <c r="H14" s="21"/>
      <c r="I14" s="44" t="s">
        <v>29</v>
      </c>
      <c r="J14" s="44" t="s">
        <v>30</v>
      </c>
      <c r="K14" s="66" t="s">
        <v>31</v>
      </c>
      <c r="L14" s="66" t="s">
        <v>32</v>
      </c>
    </row>
    <row r="15" spans="1:12" ht="47.25">
      <c r="A15" s="23"/>
      <c r="B15" s="33">
        <v>14</v>
      </c>
      <c r="C15" s="71">
        <v>18</v>
      </c>
      <c r="D15" s="29">
        <v>16</v>
      </c>
      <c r="E15" s="29">
        <v>12</v>
      </c>
      <c r="F15" s="50">
        <v>8</v>
      </c>
      <c r="G15" s="50">
        <f t="shared" si="0"/>
        <v>54</v>
      </c>
      <c r="H15" s="50"/>
      <c r="I15" s="44" t="s">
        <v>41</v>
      </c>
      <c r="J15" s="44" t="s">
        <v>42</v>
      </c>
      <c r="K15" s="66" t="s">
        <v>17</v>
      </c>
      <c r="L15" s="66" t="s">
        <v>43</v>
      </c>
    </row>
    <row r="16" spans="1:12" ht="31.5">
      <c r="A16" s="5"/>
      <c r="B16" s="61">
        <v>15</v>
      </c>
      <c r="C16" s="21">
        <v>16</v>
      </c>
      <c r="D16" s="21">
        <v>14</v>
      </c>
      <c r="E16" s="21">
        <v>15</v>
      </c>
      <c r="F16" s="21">
        <v>6</v>
      </c>
      <c r="G16" s="21">
        <f t="shared" si="0"/>
        <v>51</v>
      </c>
      <c r="H16" s="21"/>
      <c r="I16" s="44" t="s">
        <v>52</v>
      </c>
      <c r="J16" s="44" t="s">
        <v>53</v>
      </c>
      <c r="K16" s="67" t="s">
        <v>54</v>
      </c>
      <c r="L16" s="66" t="s">
        <v>55</v>
      </c>
    </row>
    <row r="17" spans="1:12" ht="47.25">
      <c r="A17" s="5"/>
      <c r="B17" s="26">
        <v>16</v>
      </c>
      <c r="C17" s="21">
        <v>16</v>
      </c>
      <c r="D17" s="21">
        <v>20</v>
      </c>
      <c r="E17" s="21">
        <v>5</v>
      </c>
      <c r="F17" s="21">
        <v>7</v>
      </c>
      <c r="G17" s="21">
        <f t="shared" si="0"/>
        <v>48</v>
      </c>
      <c r="H17" s="60"/>
      <c r="I17" s="44" t="s">
        <v>33</v>
      </c>
      <c r="J17" s="44" t="s">
        <v>34</v>
      </c>
      <c r="K17" s="66" t="s">
        <v>35</v>
      </c>
      <c r="L17" s="66" t="s">
        <v>36</v>
      </c>
    </row>
    <row r="18" spans="1:12" s="24" customFormat="1" ht="18.75">
      <c r="A18" s="5"/>
      <c r="B18" s="15"/>
      <c r="C18" s="39"/>
      <c r="D18" s="39"/>
      <c r="E18" s="39"/>
      <c r="F18" s="39"/>
      <c r="G18" s="39"/>
      <c r="H18" s="39"/>
      <c r="I18" s="6"/>
      <c r="J18" s="65"/>
      <c r="K18" s="18"/>
      <c r="L18" s="18"/>
    </row>
    <row r="19" spans="1:12" ht="18.75">
      <c r="A19" s="5"/>
      <c r="B19" s="5"/>
      <c r="C19" s="18"/>
      <c r="D19" s="9"/>
      <c r="E19" s="63" t="s">
        <v>23</v>
      </c>
      <c r="F19" s="63"/>
      <c r="G19" s="63"/>
      <c r="H19" s="63"/>
      <c r="I19" s="63"/>
      <c r="J19" s="64"/>
      <c r="K19" s="63" t="s">
        <v>24</v>
      </c>
      <c r="L19" s="63"/>
    </row>
    <row r="20" spans="1:11" s="4" customFormat="1" ht="18.75">
      <c r="A20" s="6"/>
      <c r="B20" s="6"/>
      <c r="C20" s="6"/>
      <c r="D20" s="6"/>
      <c r="E20" s="82" t="s">
        <v>9</v>
      </c>
      <c r="F20" s="82"/>
      <c r="G20" s="82"/>
      <c r="H20" s="82"/>
      <c r="I20" s="82"/>
      <c r="J20" s="45"/>
      <c r="K20" s="13" t="s">
        <v>10</v>
      </c>
    </row>
    <row r="21" spans="1:12" s="4" customFormat="1" ht="18.75">
      <c r="A21" s="6"/>
      <c r="B21" s="6"/>
      <c r="C21" s="6"/>
      <c r="D21" s="6"/>
      <c r="L21" s="13"/>
    </row>
    <row r="22" spans="1:12" s="4" customFormat="1" ht="15.75">
      <c r="A22" s="6"/>
      <c r="B22" s="6"/>
      <c r="C22" s="6"/>
      <c r="D22" s="7"/>
      <c r="E22" s="31"/>
      <c r="F22" s="31"/>
      <c r="G22" s="31"/>
      <c r="H22" s="31"/>
      <c r="I22" s="31"/>
      <c r="J22" s="31"/>
      <c r="K22" s="31"/>
      <c r="L22" s="31"/>
    </row>
    <row r="23" spans="1:12" ht="15.75">
      <c r="A23" s="5"/>
      <c r="B23" s="5"/>
      <c r="C23" s="6"/>
      <c r="D23" s="6"/>
      <c r="E23" s="6"/>
      <c r="F23" s="6"/>
      <c r="G23" s="6"/>
      <c r="H23" s="6"/>
      <c r="I23" s="7"/>
      <c r="J23" s="7"/>
      <c r="K23" s="7"/>
      <c r="L23" s="7"/>
    </row>
    <row r="24" spans="1:12" ht="15.75">
      <c r="A24" s="5"/>
      <c r="B24" s="5"/>
      <c r="C24" s="6"/>
      <c r="D24" s="6"/>
      <c r="E24" s="6"/>
      <c r="F24" s="6"/>
      <c r="G24" s="6"/>
      <c r="H24" s="6"/>
      <c r="I24" s="7"/>
      <c r="J24" s="7"/>
      <c r="K24" s="7"/>
      <c r="L24" s="7"/>
    </row>
    <row r="25" spans="1:12" ht="15.75">
      <c r="A25" s="5"/>
      <c r="B25" s="5"/>
      <c r="C25" s="6"/>
      <c r="D25" s="6"/>
      <c r="E25" s="6"/>
      <c r="F25" s="6"/>
      <c r="G25" s="6"/>
      <c r="H25" s="6"/>
      <c r="I25" s="7"/>
      <c r="J25" s="7"/>
      <c r="K25" s="7"/>
      <c r="L25" s="7"/>
    </row>
    <row r="26" spans="1:12" ht="15.75">
      <c r="A26" s="5"/>
      <c r="B26" s="5"/>
      <c r="C26" s="6"/>
      <c r="D26" s="6"/>
      <c r="E26" s="6"/>
      <c r="F26" s="6"/>
      <c r="G26" s="6"/>
      <c r="H26" s="6"/>
      <c r="I26" s="7"/>
      <c r="J26" s="7"/>
      <c r="K26" s="10"/>
      <c r="L26" s="10"/>
    </row>
    <row r="27" spans="1:12" ht="15.75">
      <c r="A27" s="5"/>
      <c r="B27" s="5"/>
      <c r="C27" s="6"/>
      <c r="D27" s="6"/>
      <c r="E27" s="6"/>
      <c r="F27" s="6"/>
      <c r="G27" s="6"/>
      <c r="H27" s="6"/>
      <c r="I27" s="7"/>
      <c r="J27" s="7"/>
      <c r="K27" s="10"/>
      <c r="L27" s="10"/>
    </row>
    <row r="28" spans="1:12" ht="15.75">
      <c r="A28" s="5"/>
      <c r="B28" s="5"/>
      <c r="C28" s="6"/>
      <c r="D28" s="6"/>
      <c r="E28" s="6"/>
      <c r="F28" s="6"/>
      <c r="G28" s="6"/>
      <c r="H28" s="6"/>
      <c r="I28" s="7"/>
      <c r="J28" s="7"/>
      <c r="K28" s="10"/>
      <c r="L28" s="10"/>
    </row>
    <row r="29" spans="1:12" ht="15.75">
      <c r="A29" s="5"/>
      <c r="B29" s="5"/>
      <c r="C29" s="6"/>
      <c r="D29" s="6"/>
      <c r="E29" s="6"/>
      <c r="F29" s="6"/>
      <c r="G29" s="6"/>
      <c r="H29" s="6"/>
      <c r="I29" s="7"/>
      <c r="J29" s="7"/>
      <c r="K29" s="10"/>
      <c r="L29" s="10"/>
    </row>
    <row r="30" spans="1:12" ht="15.75">
      <c r="A30" s="5"/>
      <c r="B30" s="5"/>
      <c r="C30" s="6"/>
      <c r="D30" s="6"/>
      <c r="E30" s="6"/>
      <c r="F30" s="6"/>
      <c r="G30" s="6"/>
      <c r="H30" s="6"/>
      <c r="I30" s="7"/>
      <c r="J30" s="7"/>
      <c r="K30" s="10"/>
      <c r="L30" s="10"/>
    </row>
    <row r="31" spans="1:12" ht="15.75">
      <c r="A31" s="5"/>
      <c r="B31" s="5"/>
      <c r="C31" s="6"/>
      <c r="D31" s="6"/>
      <c r="E31" s="6"/>
      <c r="F31" s="6"/>
      <c r="G31" s="6"/>
      <c r="H31" s="6"/>
      <c r="I31" s="7"/>
      <c r="J31" s="7"/>
      <c r="K31" s="10"/>
      <c r="L31" s="10"/>
    </row>
    <row r="32" spans="1:12" ht="15.75">
      <c r="A32" s="5"/>
      <c r="B32" s="5"/>
      <c r="C32" s="6"/>
      <c r="D32" s="6"/>
      <c r="E32" s="6"/>
      <c r="F32" s="6"/>
      <c r="G32" s="6"/>
      <c r="H32" s="6"/>
      <c r="I32" s="7"/>
      <c r="J32" s="7"/>
      <c r="K32" s="7"/>
      <c r="L32" s="7"/>
    </row>
    <row r="33" spans="1:12" ht="15.75">
      <c r="A33" s="5"/>
      <c r="B33" s="5"/>
      <c r="C33" s="6"/>
      <c r="D33" s="6"/>
      <c r="E33" s="6"/>
      <c r="F33" s="6"/>
      <c r="G33" s="6"/>
      <c r="H33" s="6"/>
      <c r="I33" s="7"/>
      <c r="J33" s="7"/>
      <c r="K33" s="7"/>
      <c r="L33" s="7"/>
    </row>
    <row r="34" spans="1:12" ht="15.75">
      <c r="A34" s="5"/>
      <c r="B34" s="5"/>
      <c r="C34" s="6"/>
      <c r="D34" s="6"/>
      <c r="E34" s="6"/>
      <c r="F34" s="6"/>
      <c r="G34" s="6"/>
      <c r="H34" s="6"/>
      <c r="I34" s="7"/>
      <c r="J34" s="7"/>
      <c r="K34" s="7"/>
      <c r="L34" s="7"/>
    </row>
    <row r="35" spans="1:12" ht="15.75">
      <c r="A35" s="5"/>
      <c r="B35" s="5"/>
      <c r="C35" s="6"/>
      <c r="D35" s="6"/>
      <c r="E35" s="6"/>
      <c r="F35" s="6"/>
      <c r="G35" s="6"/>
      <c r="H35" s="6"/>
      <c r="I35" s="7"/>
      <c r="J35" s="7"/>
      <c r="K35" s="7"/>
      <c r="L35" s="7"/>
    </row>
    <row r="36" spans="1:12" ht="15.75">
      <c r="A36" s="5"/>
      <c r="B36" s="5"/>
      <c r="C36" s="6"/>
      <c r="D36" s="6"/>
      <c r="E36" s="6"/>
      <c r="F36" s="6"/>
      <c r="G36" s="6"/>
      <c r="H36" s="6"/>
      <c r="I36" s="7"/>
      <c r="J36" s="7"/>
      <c r="K36" s="7"/>
      <c r="L36" s="7"/>
    </row>
    <row r="37" spans="1:12" ht="15.75">
      <c r="A37" s="5"/>
      <c r="B37" s="5"/>
      <c r="C37" s="6"/>
      <c r="D37" s="6"/>
      <c r="E37" s="6"/>
      <c r="F37" s="6"/>
      <c r="G37" s="6"/>
      <c r="H37" s="6"/>
      <c r="I37" s="7"/>
      <c r="J37" s="7"/>
      <c r="K37" s="7"/>
      <c r="L37" s="7"/>
    </row>
    <row r="38" spans="1:12" ht="15.75">
      <c r="A38" s="5"/>
      <c r="B38" s="5"/>
      <c r="C38" s="6"/>
      <c r="D38" s="6"/>
      <c r="E38" s="6"/>
      <c r="F38" s="6"/>
      <c r="G38" s="6"/>
      <c r="H38" s="6"/>
      <c r="I38" s="7"/>
      <c r="J38" s="7"/>
      <c r="K38" s="7"/>
      <c r="L38" s="7"/>
    </row>
    <row r="39" spans="1:12" ht="15.75">
      <c r="A39" s="5"/>
      <c r="B39" s="5"/>
      <c r="C39" s="6"/>
      <c r="D39" s="6"/>
      <c r="E39" s="6"/>
      <c r="F39" s="6"/>
      <c r="G39" s="6"/>
      <c r="H39" s="6"/>
      <c r="I39" s="7"/>
      <c r="J39" s="7"/>
      <c r="K39" s="7"/>
      <c r="L39" s="7"/>
    </row>
    <row r="40" spans="1:12" ht="15.75">
      <c r="A40" s="5"/>
      <c r="B40" s="5"/>
      <c r="C40" s="6"/>
      <c r="D40" s="6"/>
      <c r="E40" s="6"/>
      <c r="F40" s="6"/>
      <c r="G40" s="6"/>
      <c r="H40" s="6"/>
      <c r="I40" s="7"/>
      <c r="J40" s="7"/>
      <c r="K40" s="7"/>
      <c r="L40" s="7"/>
    </row>
    <row r="41" spans="1:12" ht="15.75">
      <c r="A41" s="5"/>
      <c r="B41" s="5"/>
      <c r="C41" s="6"/>
      <c r="D41" s="6"/>
      <c r="E41" s="6"/>
      <c r="F41" s="6"/>
      <c r="G41" s="6"/>
      <c r="H41" s="6"/>
      <c r="I41" s="7"/>
      <c r="J41" s="7"/>
      <c r="K41" s="7"/>
      <c r="L41" s="7"/>
    </row>
    <row r="42" spans="1:12" ht="15.75">
      <c r="A42" s="5"/>
      <c r="B42" s="5"/>
      <c r="C42" s="6"/>
      <c r="D42" s="6"/>
      <c r="E42" s="6"/>
      <c r="F42" s="6"/>
      <c r="G42" s="6"/>
      <c r="H42" s="6"/>
      <c r="I42" s="7"/>
      <c r="J42" s="7"/>
      <c r="K42" s="7"/>
      <c r="L42" s="7"/>
    </row>
    <row r="43" spans="1:12" ht="15.75">
      <c r="A43" s="5"/>
      <c r="B43" s="5"/>
      <c r="C43" s="6"/>
      <c r="D43" s="6"/>
      <c r="E43" s="6"/>
      <c r="F43" s="6"/>
      <c r="G43" s="6"/>
      <c r="H43" s="6"/>
      <c r="I43" s="7"/>
      <c r="J43" s="7"/>
      <c r="K43" s="7"/>
      <c r="L43" s="7"/>
    </row>
    <row r="44" spans="1:12" ht="15.75">
      <c r="A44" s="5"/>
      <c r="B44" s="5"/>
      <c r="C44" s="6"/>
      <c r="D44" s="6"/>
      <c r="E44" s="6"/>
      <c r="F44" s="6"/>
      <c r="G44" s="6"/>
      <c r="H44" s="6"/>
      <c r="I44" s="7"/>
      <c r="J44" s="7"/>
      <c r="K44" s="7"/>
      <c r="L44" s="7"/>
    </row>
    <row r="45" spans="2:12" ht="15.75">
      <c r="B45" s="2"/>
      <c r="I45" s="7"/>
      <c r="J45" s="7"/>
      <c r="K45" s="7"/>
      <c r="L45" s="7"/>
    </row>
    <row r="46" spans="2:12" ht="15.75">
      <c r="B46" s="2"/>
      <c r="I46" s="7"/>
      <c r="J46" s="7"/>
      <c r="K46" s="7"/>
      <c r="L46" s="7"/>
    </row>
    <row r="47" spans="2:12" ht="15.75">
      <c r="B47" s="2"/>
      <c r="I47" s="7"/>
      <c r="J47" s="7"/>
      <c r="K47" s="7"/>
      <c r="L47" s="7"/>
    </row>
    <row r="48" spans="2:12" ht="15.75">
      <c r="B48" s="2"/>
      <c r="I48" s="7"/>
      <c r="J48" s="7"/>
      <c r="K48" s="7"/>
      <c r="L48" s="7"/>
    </row>
    <row r="49" spans="2:12" ht="15.75">
      <c r="B49" s="2"/>
      <c r="I49" s="7"/>
      <c r="J49" s="7"/>
      <c r="K49" s="7"/>
      <c r="L49" s="7"/>
    </row>
    <row r="50" spans="2:12" ht="15.75">
      <c r="B50" s="2"/>
      <c r="I50" s="7"/>
      <c r="J50" s="7"/>
      <c r="K50" s="7"/>
      <c r="L50" s="7"/>
    </row>
    <row r="51" spans="2:12" ht="15.75">
      <c r="B51" s="2"/>
      <c r="I51" s="7"/>
      <c r="J51" s="7"/>
      <c r="K51" s="7"/>
      <c r="L51" s="7"/>
    </row>
    <row r="52" spans="2:12" ht="15.75">
      <c r="B52" s="2"/>
      <c r="I52" s="7"/>
      <c r="J52" s="7"/>
      <c r="K52" s="7"/>
      <c r="L52" s="7"/>
    </row>
    <row r="53" spans="2:12" ht="15.75">
      <c r="B53" s="2"/>
      <c r="I53" s="7"/>
      <c r="J53" s="7"/>
      <c r="K53" s="7"/>
      <c r="L53" s="7"/>
    </row>
    <row r="54" spans="2:12" ht="15.75">
      <c r="B54" s="2"/>
      <c r="I54" s="7"/>
      <c r="J54" s="7"/>
      <c r="K54" s="7"/>
      <c r="L54" s="7"/>
    </row>
    <row r="55" spans="2:12" ht="15.75">
      <c r="B55" s="2"/>
      <c r="I55" s="7"/>
      <c r="J55" s="7"/>
      <c r="K55" s="7"/>
      <c r="L55" s="7"/>
    </row>
    <row r="56" spans="2:12" ht="15.75">
      <c r="B56" s="2"/>
      <c r="I56" s="7"/>
      <c r="J56" s="7"/>
      <c r="K56" s="7"/>
      <c r="L56" s="7"/>
    </row>
    <row r="57" spans="2:12" ht="15.75">
      <c r="B57" s="2"/>
      <c r="I57" s="7"/>
      <c r="J57" s="7"/>
      <c r="K57" s="7"/>
      <c r="L57" s="7"/>
    </row>
    <row r="58" spans="2:12" ht="15.75">
      <c r="B58" s="2"/>
      <c r="I58" s="7"/>
      <c r="J58" s="7"/>
      <c r="K58" s="7"/>
      <c r="L58" s="7"/>
    </row>
    <row r="59" spans="2:12" ht="15.75">
      <c r="B59" s="2"/>
      <c r="I59" s="7"/>
      <c r="J59" s="7"/>
      <c r="K59" s="7"/>
      <c r="L59" s="7"/>
    </row>
    <row r="60" spans="2:12" ht="15.75">
      <c r="B60" s="2"/>
      <c r="I60" s="7"/>
      <c r="J60" s="7"/>
      <c r="K60" s="7"/>
      <c r="L60" s="7"/>
    </row>
    <row r="61" spans="2:12" ht="15.75">
      <c r="B61" s="2"/>
      <c r="I61" s="7"/>
      <c r="J61" s="7"/>
      <c r="K61" s="7"/>
      <c r="L61" s="7"/>
    </row>
    <row r="62" spans="2:12" ht="15.75">
      <c r="B62" s="2"/>
      <c r="I62" s="7"/>
      <c r="J62" s="7"/>
      <c r="K62" s="7"/>
      <c r="L62" s="7"/>
    </row>
    <row r="63" spans="2:12" ht="15.75">
      <c r="B63" s="2"/>
      <c r="I63" s="7"/>
      <c r="J63" s="7"/>
      <c r="K63" s="7"/>
      <c r="L63" s="7"/>
    </row>
    <row r="64" spans="2:12" ht="15.75">
      <c r="B64" s="2"/>
      <c r="I64" s="7"/>
      <c r="J64" s="7"/>
      <c r="K64" s="6"/>
      <c r="L64" s="6"/>
    </row>
    <row r="65" spans="2:12" ht="15.75">
      <c r="B65" s="2"/>
      <c r="I65" s="7"/>
      <c r="J65" s="7"/>
      <c r="K65" s="6"/>
      <c r="L65" s="6"/>
    </row>
    <row r="66" spans="2:12" ht="15.75">
      <c r="B66" s="2"/>
      <c r="I66" s="7"/>
      <c r="J66" s="7"/>
      <c r="K66" s="6"/>
      <c r="L66" s="6"/>
    </row>
    <row r="67" spans="2:12" ht="15.75">
      <c r="B67" s="2"/>
      <c r="I67" s="7"/>
      <c r="J67" s="7"/>
      <c r="K67" s="6"/>
      <c r="L67" s="6"/>
    </row>
    <row r="68" spans="2:12" ht="15.75">
      <c r="B68" s="2"/>
      <c r="I68" s="7"/>
      <c r="J68" s="7"/>
      <c r="K68" s="6"/>
      <c r="L68" s="6"/>
    </row>
    <row r="69" spans="2:12" ht="15.75">
      <c r="B69" s="2"/>
      <c r="I69" s="7"/>
      <c r="J69" s="7"/>
      <c r="K69" s="6"/>
      <c r="L69" s="6"/>
    </row>
    <row r="70" spans="2:12" ht="15.75">
      <c r="B70" s="2"/>
      <c r="I70" s="7"/>
      <c r="J70" s="7"/>
      <c r="K70" s="6"/>
      <c r="L70" s="6"/>
    </row>
    <row r="71" spans="2:12" ht="15.75">
      <c r="B71" s="2"/>
      <c r="I71" s="7"/>
      <c r="J71" s="7"/>
      <c r="K71" s="6"/>
      <c r="L71" s="6"/>
    </row>
    <row r="72" spans="2:12" ht="15.75">
      <c r="B72" s="2"/>
      <c r="I72" s="7"/>
      <c r="J72" s="7"/>
      <c r="K72" s="6"/>
      <c r="L72" s="6"/>
    </row>
    <row r="73" spans="2:12" ht="15.75">
      <c r="B73" s="2"/>
      <c r="I73" s="7"/>
      <c r="J73" s="7"/>
      <c r="K73" s="6"/>
      <c r="L73" s="6"/>
    </row>
    <row r="74" spans="2:12" ht="15.75">
      <c r="B74" s="2"/>
      <c r="I74" s="7"/>
      <c r="J74" s="7"/>
      <c r="K74" s="6"/>
      <c r="L74" s="6"/>
    </row>
    <row r="75" spans="2:12" ht="15.75">
      <c r="B75" s="2"/>
      <c r="I75" s="7"/>
      <c r="J75" s="7"/>
      <c r="K75" s="7"/>
      <c r="L75" s="7"/>
    </row>
    <row r="76" spans="2:12" ht="15.75">
      <c r="B76" s="2"/>
      <c r="I76" s="7"/>
      <c r="J76" s="7"/>
      <c r="K76" s="7"/>
      <c r="L76" s="7"/>
    </row>
    <row r="77" spans="2:12" ht="15.75">
      <c r="B77" s="2"/>
      <c r="I77" s="7"/>
      <c r="J77" s="7"/>
      <c r="K77" s="8"/>
      <c r="L77" s="8"/>
    </row>
    <row r="78" spans="2:12" ht="15.75">
      <c r="B78" s="2"/>
      <c r="I78" s="7"/>
      <c r="J78" s="7"/>
      <c r="K78" s="7"/>
      <c r="L78" s="7"/>
    </row>
    <row r="79" spans="2:12" ht="15.75">
      <c r="B79" s="2"/>
      <c r="I79" s="7"/>
      <c r="J79" s="7"/>
      <c r="K79" s="7"/>
      <c r="L79" s="7"/>
    </row>
    <row r="80" spans="2:12" ht="15.75">
      <c r="B80" s="2"/>
      <c r="I80" s="7"/>
      <c r="J80" s="7"/>
      <c r="K80" s="7"/>
      <c r="L80" s="7"/>
    </row>
    <row r="81" ht="15.75">
      <c r="B81" s="2"/>
    </row>
    <row r="82" ht="15.75">
      <c r="B82" s="2"/>
    </row>
    <row r="83" ht="15.75">
      <c r="B83" s="2"/>
    </row>
    <row r="84" ht="15.75">
      <c r="B84" s="2"/>
    </row>
    <row r="85" ht="15.75">
      <c r="B85" s="2"/>
    </row>
    <row r="86" ht="15.75">
      <c r="B86" s="2"/>
    </row>
    <row r="87" ht="15.75">
      <c r="B87" s="2"/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  <row r="93" ht="15.75">
      <c r="B93" s="2"/>
    </row>
    <row r="94" ht="15.75">
      <c r="B94" s="2"/>
    </row>
    <row r="95" ht="15.75">
      <c r="B95" s="2"/>
    </row>
    <row r="96" ht="15.75">
      <c r="B96" s="2"/>
    </row>
    <row r="97" ht="15.75">
      <c r="B97" s="2"/>
    </row>
    <row r="98" ht="15.75">
      <c r="B98" s="2"/>
    </row>
    <row r="99" ht="15.75">
      <c r="B99" s="2"/>
    </row>
    <row r="100" ht="15.75">
      <c r="B100" s="2"/>
    </row>
    <row r="101" ht="15.75">
      <c r="B101" s="2"/>
    </row>
    <row r="102" ht="15.75">
      <c r="B102" s="2"/>
    </row>
    <row r="103" ht="15.75">
      <c r="B103" s="2"/>
    </row>
    <row r="104" ht="15.75">
      <c r="B104" s="2"/>
    </row>
    <row r="105" ht="15.75">
      <c r="B105" s="2"/>
    </row>
    <row r="106" ht="15.75">
      <c r="B106" s="2"/>
    </row>
    <row r="107" ht="15.75">
      <c r="B107" s="2"/>
    </row>
    <row r="108" ht="15.75">
      <c r="B108" s="2"/>
    </row>
    <row r="109" ht="15.75">
      <c r="B109" s="2"/>
    </row>
    <row r="110" ht="15.75">
      <c r="B110" s="2"/>
    </row>
    <row r="111" ht="15.75">
      <c r="B111" s="2"/>
    </row>
    <row r="112" ht="15.75">
      <c r="B112" s="2"/>
    </row>
    <row r="113" ht="15.75">
      <c r="B113" s="2"/>
    </row>
    <row r="114" ht="15.75">
      <c r="B114" s="2"/>
    </row>
    <row r="115" ht="15.75">
      <c r="B115" s="2"/>
    </row>
    <row r="116" ht="15.75">
      <c r="B116" s="2"/>
    </row>
    <row r="117" ht="15.75">
      <c r="B117" s="2"/>
    </row>
    <row r="118" ht="15.75">
      <c r="B118" s="2"/>
    </row>
    <row r="119" ht="15.75">
      <c r="B119" s="2"/>
    </row>
    <row r="120" ht="15.75">
      <c r="B120" s="2"/>
    </row>
    <row r="121" ht="15.75">
      <c r="B121" s="2"/>
    </row>
    <row r="122" ht="15.75">
      <c r="B122" s="2"/>
    </row>
    <row r="123" ht="15.75">
      <c r="B123" s="2"/>
    </row>
    <row r="124" ht="15.75">
      <c r="B124" s="2"/>
    </row>
    <row r="125" ht="15.75">
      <c r="B125" s="2"/>
    </row>
    <row r="126" ht="15.75">
      <c r="B126" s="2"/>
    </row>
    <row r="127" ht="15.75">
      <c r="B127" s="2"/>
    </row>
    <row r="128" ht="15.75">
      <c r="B128" s="2"/>
    </row>
    <row r="129" ht="15.75">
      <c r="B129" s="2"/>
    </row>
    <row r="130" ht="15.75">
      <c r="B130" s="2"/>
    </row>
    <row r="131" ht="15.75">
      <c r="B131" s="2"/>
    </row>
    <row r="132" ht="15.75">
      <c r="B132" s="2"/>
    </row>
    <row r="133" ht="15.75">
      <c r="B133" s="2"/>
    </row>
    <row r="134" ht="15.75">
      <c r="B134" s="2"/>
    </row>
    <row r="135" ht="15.75">
      <c r="B135" s="2"/>
    </row>
    <row r="136" ht="15.75">
      <c r="B136" s="2"/>
    </row>
    <row r="137" ht="15.75">
      <c r="B137" s="2"/>
    </row>
    <row r="138" ht="15.75">
      <c r="B138" s="2"/>
    </row>
    <row r="139" ht="15.75">
      <c r="B139" s="2"/>
    </row>
    <row r="140" ht="15.75">
      <c r="B140" s="2"/>
    </row>
    <row r="141" ht="15.75">
      <c r="B141" s="2"/>
    </row>
    <row r="142" ht="15.75">
      <c r="B142" s="2"/>
    </row>
    <row r="143" ht="15.75">
      <c r="B143" s="2"/>
    </row>
    <row r="144" ht="15.75">
      <c r="B144" s="2"/>
    </row>
    <row r="145" ht="15.75">
      <c r="B145" s="2"/>
    </row>
    <row r="146" ht="15.75">
      <c r="B146" s="2"/>
    </row>
    <row r="147" ht="15.75">
      <c r="B147" s="2"/>
    </row>
    <row r="148" ht="15.75">
      <c r="B148" s="2"/>
    </row>
    <row r="149" ht="15.75">
      <c r="B149" s="2"/>
    </row>
    <row r="150" ht="15.75">
      <c r="B150" s="2"/>
    </row>
    <row r="151" ht="15.75">
      <c r="B151" s="2"/>
    </row>
    <row r="152" ht="15.75">
      <c r="B152" s="2"/>
    </row>
    <row r="153" ht="15.75">
      <c r="B153" s="2"/>
    </row>
    <row r="154" ht="15.75">
      <c r="B154" s="2"/>
    </row>
    <row r="155" ht="15.75">
      <c r="B155" s="2"/>
    </row>
    <row r="156" ht="15.75">
      <c r="B156" s="2"/>
    </row>
    <row r="157" ht="15.75">
      <c r="B157" s="2"/>
    </row>
    <row r="158" ht="15.75">
      <c r="B158" s="2"/>
    </row>
    <row r="159" ht="15.75">
      <c r="B159" s="2"/>
    </row>
    <row r="160" ht="15.75">
      <c r="B160" s="2"/>
    </row>
    <row r="161" ht="15.75">
      <c r="B161" s="2"/>
    </row>
    <row r="162" ht="15.75">
      <c r="B162" s="2"/>
    </row>
    <row r="163" ht="15.75">
      <c r="B163" s="2"/>
    </row>
    <row r="164" ht="15.75">
      <c r="B164" s="2"/>
    </row>
    <row r="165" ht="15.75">
      <c r="B165" s="2"/>
    </row>
    <row r="166" ht="15.75">
      <c r="B166" s="2"/>
    </row>
    <row r="167" ht="15.75">
      <c r="B167" s="2"/>
    </row>
    <row r="168" ht="15.75">
      <c r="B168" s="2"/>
    </row>
    <row r="169" ht="15.75">
      <c r="B169" s="2"/>
    </row>
    <row r="170" ht="15.75">
      <c r="B170" s="2"/>
    </row>
    <row r="171" ht="15.75">
      <c r="B171" s="2"/>
    </row>
    <row r="172" ht="15.75">
      <c r="B172" s="2"/>
    </row>
    <row r="173" ht="15.75">
      <c r="B173" s="2"/>
    </row>
    <row r="174" ht="15.75">
      <c r="B174" s="2"/>
    </row>
    <row r="175" ht="15.75">
      <c r="B175" s="2"/>
    </row>
    <row r="176" ht="15.75">
      <c r="B176" s="2"/>
    </row>
    <row r="177" ht="15.75">
      <c r="B177" s="2"/>
    </row>
    <row r="178" ht="15.75">
      <c r="B178" s="2"/>
    </row>
    <row r="179" ht="15.75">
      <c r="B179" s="2"/>
    </row>
    <row r="180" ht="15.75">
      <c r="B180" s="2"/>
    </row>
    <row r="181" ht="15.75">
      <c r="B181" s="2"/>
    </row>
    <row r="182" ht="15.75">
      <c r="B182" s="2"/>
    </row>
    <row r="183" ht="15.75">
      <c r="B183" s="2"/>
    </row>
    <row r="184" ht="15.75">
      <c r="B184" s="2"/>
    </row>
    <row r="185" ht="15.75">
      <c r="B185" s="2"/>
    </row>
    <row r="186" ht="15.75">
      <c r="B186" s="2"/>
    </row>
    <row r="187" ht="15.75">
      <c r="B187" s="2"/>
    </row>
    <row r="188" ht="15.75">
      <c r="B188" s="2"/>
    </row>
    <row r="189" ht="15.75">
      <c r="B189" s="2"/>
    </row>
    <row r="190" ht="15.75">
      <c r="B190" s="2"/>
    </row>
    <row r="191" ht="15.75">
      <c r="B191" s="2"/>
    </row>
    <row r="192" ht="15.75">
      <c r="B192" s="2"/>
    </row>
    <row r="193" ht="15.75">
      <c r="B193" s="2"/>
    </row>
    <row r="194" ht="15.75">
      <c r="B194" s="2"/>
    </row>
    <row r="195" ht="15.75">
      <c r="B195" s="2"/>
    </row>
    <row r="196" ht="15.75">
      <c r="B196" s="2"/>
    </row>
    <row r="197" ht="15.75">
      <c r="B197" s="2"/>
    </row>
    <row r="198" ht="15.75">
      <c r="B198" s="2"/>
    </row>
    <row r="199" ht="15.75">
      <c r="B199" s="2"/>
    </row>
    <row r="200" ht="15.75">
      <c r="B200" s="2"/>
    </row>
    <row r="201" ht="15.75">
      <c r="B201" s="2"/>
    </row>
    <row r="202" ht="15.75">
      <c r="B202" s="2"/>
    </row>
    <row r="203" ht="15.75">
      <c r="B203" s="2"/>
    </row>
    <row r="204" ht="15.75">
      <c r="B204" s="2"/>
    </row>
    <row r="205" ht="15.75">
      <c r="B205" s="2"/>
    </row>
    <row r="206" ht="15.75">
      <c r="B206" s="2"/>
    </row>
    <row r="207" ht="15.75">
      <c r="B207" s="2"/>
    </row>
    <row r="208" ht="15.75">
      <c r="B208" s="2"/>
    </row>
    <row r="209" ht="15.75">
      <c r="B209" s="2"/>
    </row>
    <row r="210" ht="15.75">
      <c r="B210" s="2"/>
    </row>
    <row r="211" ht="15.75">
      <c r="B211" s="2"/>
    </row>
    <row r="212" ht="15.75">
      <c r="B212" s="2"/>
    </row>
    <row r="213" ht="15.75">
      <c r="B213" s="2"/>
    </row>
    <row r="214" ht="15.75">
      <c r="B214" s="2"/>
    </row>
    <row r="215" ht="15.75">
      <c r="B215" s="2"/>
    </row>
    <row r="216" ht="15.75">
      <c r="B216" s="2"/>
    </row>
    <row r="217" ht="15.75">
      <c r="B217" s="2"/>
    </row>
    <row r="218" ht="15.75">
      <c r="B218" s="2"/>
    </row>
    <row r="219" ht="15.75">
      <c r="B219" s="2"/>
    </row>
    <row r="220" ht="15.75">
      <c r="B220" s="2"/>
    </row>
    <row r="221" ht="15.75">
      <c r="B221" s="2"/>
    </row>
    <row r="222" ht="15.75">
      <c r="B222" s="2"/>
    </row>
    <row r="223" ht="15.75">
      <c r="B223" s="2"/>
    </row>
    <row r="224" ht="15.75">
      <c r="B224" s="2"/>
    </row>
    <row r="225" ht="15.75">
      <c r="B225" s="2"/>
    </row>
    <row r="226" ht="15.75">
      <c r="B226" s="2"/>
    </row>
    <row r="227" ht="15.75">
      <c r="B227" s="2"/>
    </row>
    <row r="228" ht="15.75">
      <c r="B228" s="2"/>
    </row>
    <row r="229" ht="15.75">
      <c r="B229" s="2"/>
    </row>
    <row r="230" ht="15.75">
      <c r="B230" s="2"/>
    </row>
    <row r="231" ht="15.75">
      <c r="B231" s="2"/>
    </row>
    <row r="232" ht="15.75">
      <c r="B232" s="2"/>
    </row>
  </sheetData>
  <sheetProtection selectLockedCells="1" selectUnlockedCells="1"/>
  <autoFilter ref="A1:L1">
    <sortState ref="A2:L232">
      <sortCondition descending="1" sortBy="value" ref="G2:G232"/>
    </sortState>
  </autoFilter>
  <mergeCells count="1">
    <mergeCell ref="E20:I20"/>
  </mergeCells>
  <printOptions horizontalCentered="1"/>
  <pageMargins left="0.2362204724409449" right="0.4791666666666667" top="0.7874015748031497" bottom="0.1968503937007874" header="0.1968503937007874" footer="0.5118110236220472"/>
  <pageSetup fitToHeight="10" horizontalDpi="600" verticalDpi="600" orientation="landscape" paperSize="9" r:id="rId1"/>
  <headerFooter alignWithMargins="0">
    <oddHeader>&amp;L9 клас&amp;C&amp;"Times New Roman,полужирный"&amp;12ПРОТОКОЛ
 результатів виступу команд ІІІ етапу Всеукраїнської учнівської олімпіади з французької мови у 2019/2020 н.р.&amp;Rmax 190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Normal="68" zoomScaleSheetLayoutView="100" zoomScalePageLayoutView="68" workbookViewId="0" topLeftCell="B13">
      <selection activeCell="J18" sqref="J18"/>
    </sheetView>
  </sheetViews>
  <sheetFormatPr defaultColWidth="9.00390625" defaultRowHeight="12.75"/>
  <cols>
    <col min="1" max="1" width="3.875" style="3" hidden="1" customWidth="1"/>
    <col min="2" max="2" width="3.875" style="3" customWidth="1"/>
    <col min="3" max="3" width="5.625" style="3" customWidth="1"/>
    <col min="4" max="4" width="6.75390625" style="3" customWidth="1"/>
    <col min="5" max="6" width="5.625" style="3" customWidth="1"/>
    <col min="7" max="7" width="9.25390625" style="3" customWidth="1"/>
    <col min="8" max="8" width="5.625" style="3" customWidth="1"/>
    <col min="9" max="9" width="24.125" style="4" customWidth="1"/>
    <col min="10" max="10" width="46.00390625" style="4" customWidth="1"/>
    <col min="11" max="11" width="19.75390625" style="4" customWidth="1"/>
    <col min="12" max="12" width="22.875" style="4" customWidth="1"/>
    <col min="13" max="16384" width="9.125" style="4" customWidth="1"/>
  </cols>
  <sheetData>
    <row r="1" spans="1:12" s="27" customFormat="1" ht="71.25">
      <c r="A1" s="15" t="s">
        <v>0</v>
      </c>
      <c r="B1" s="26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16</v>
      </c>
      <c r="I1" s="26" t="s">
        <v>6</v>
      </c>
      <c r="J1" s="26" t="s">
        <v>7</v>
      </c>
      <c r="K1" s="26" t="s">
        <v>8</v>
      </c>
      <c r="L1" s="72" t="s">
        <v>66</v>
      </c>
    </row>
    <row r="2" spans="1:12" ht="45.75" customHeight="1">
      <c r="A2" s="6"/>
      <c r="B2" s="62">
        <v>1</v>
      </c>
      <c r="C2" s="56">
        <v>28</v>
      </c>
      <c r="D2" s="41">
        <v>27</v>
      </c>
      <c r="E2" s="41">
        <v>51</v>
      </c>
      <c r="F2" s="21">
        <v>58</v>
      </c>
      <c r="G2" s="21">
        <f aca="true" t="shared" si="0" ref="G2:G18">SUM(C2:F2)</f>
        <v>164</v>
      </c>
      <c r="H2" s="79" t="s">
        <v>18</v>
      </c>
      <c r="I2" s="44" t="s">
        <v>77</v>
      </c>
      <c r="J2" s="44" t="s">
        <v>78</v>
      </c>
      <c r="K2" s="66" t="s">
        <v>17</v>
      </c>
      <c r="L2" s="66" t="s">
        <v>100</v>
      </c>
    </row>
    <row r="3" spans="1:12" ht="45" customHeight="1">
      <c r="A3" s="6"/>
      <c r="B3" s="62">
        <v>2</v>
      </c>
      <c r="C3" s="56">
        <v>22</v>
      </c>
      <c r="D3" s="41">
        <v>24</v>
      </c>
      <c r="E3" s="41">
        <v>58</v>
      </c>
      <c r="F3" s="21">
        <v>53</v>
      </c>
      <c r="G3" s="21">
        <f t="shared" si="0"/>
        <v>157</v>
      </c>
      <c r="H3" s="80" t="s">
        <v>19</v>
      </c>
      <c r="I3" s="44" t="s">
        <v>85</v>
      </c>
      <c r="J3" s="44" t="s">
        <v>49</v>
      </c>
      <c r="K3" s="66" t="s">
        <v>50</v>
      </c>
      <c r="L3" s="66" t="s">
        <v>103</v>
      </c>
    </row>
    <row r="4" spans="1:12" ht="44.25" customHeight="1">
      <c r="A4" s="6"/>
      <c r="B4" s="62">
        <v>3</v>
      </c>
      <c r="C4" s="56">
        <v>18</v>
      </c>
      <c r="D4" s="41">
        <v>30</v>
      </c>
      <c r="E4" s="41">
        <v>53</v>
      </c>
      <c r="F4" s="21">
        <v>51</v>
      </c>
      <c r="G4" s="21">
        <f t="shared" si="0"/>
        <v>152</v>
      </c>
      <c r="H4" s="78" t="s">
        <v>19</v>
      </c>
      <c r="I4" s="44" t="s">
        <v>93</v>
      </c>
      <c r="J4" s="44" t="s">
        <v>49</v>
      </c>
      <c r="K4" s="66" t="s">
        <v>50</v>
      </c>
      <c r="L4" s="66" t="s">
        <v>103</v>
      </c>
    </row>
    <row r="5" spans="1:12" ht="46.5" customHeight="1">
      <c r="A5" s="6"/>
      <c r="B5" s="62">
        <v>4</v>
      </c>
      <c r="C5" s="56">
        <v>24</v>
      </c>
      <c r="D5" s="41">
        <v>26</v>
      </c>
      <c r="E5" s="41">
        <v>51</v>
      </c>
      <c r="F5" s="21">
        <v>51</v>
      </c>
      <c r="G5" s="21">
        <f t="shared" si="0"/>
        <v>152</v>
      </c>
      <c r="H5" s="78" t="s">
        <v>19</v>
      </c>
      <c r="I5" s="44" t="s">
        <v>99</v>
      </c>
      <c r="J5" s="44" t="s">
        <v>49</v>
      </c>
      <c r="K5" s="66" t="s">
        <v>50</v>
      </c>
      <c r="L5" s="66" t="s">
        <v>103</v>
      </c>
    </row>
    <row r="6" spans="1:12" ht="48" customHeight="1">
      <c r="A6" s="6"/>
      <c r="B6" s="62">
        <v>5</v>
      </c>
      <c r="C6" s="56">
        <v>26</v>
      </c>
      <c r="D6" s="41">
        <v>23</v>
      </c>
      <c r="E6" s="41">
        <v>47</v>
      </c>
      <c r="F6" s="21">
        <v>52</v>
      </c>
      <c r="G6" s="21">
        <f t="shared" si="0"/>
        <v>148</v>
      </c>
      <c r="H6" s="78" t="s">
        <v>20</v>
      </c>
      <c r="I6" s="44" t="s">
        <v>92</v>
      </c>
      <c r="J6" s="44" t="s">
        <v>49</v>
      </c>
      <c r="K6" s="66" t="s">
        <v>50</v>
      </c>
      <c r="L6" s="66" t="s">
        <v>103</v>
      </c>
    </row>
    <row r="7" spans="1:13" s="17" customFormat="1" ht="49.5" customHeight="1">
      <c r="A7" s="6"/>
      <c r="B7" s="62">
        <v>6</v>
      </c>
      <c r="C7" s="56">
        <v>22</v>
      </c>
      <c r="D7" s="41">
        <v>16</v>
      </c>
      <c r="E7" s="41">
        <v>40</v>
      </c>
      <c r="F7" s="21">
        <v>43</v>
      </c>
      <c r="G7" s="21">
        <f t="shared" si="0"/>
        <v>121</v>
      </c>
      <c r="H7" s="78" t="s">
        <v>20</v>
      </c>
      <c r="I7" s="44" t="s">
        <v>81</v>
      </c>
      <c r="J7" s="44" t="s">
        <v>34</v>
      </c>
      <c r="K7" s="66" t="s">
        <v>35</v>
      </c>
      <c r="L7" s="66" t="s">
        <v>36</v>
      </c>
      <c r="M7" s="4"/>
    </row>
    <row r="8" spans="1:12" s="17" customFormat="1" ht="36" customHeight="1">
      <c r="A8" s="6"/>
      <c r="B8" s="62">
        <v>7</v>
      </c>
      <c r="C8" s="56">
        <v>22</v>
      </c>
      <c r="D8" s="41">
        <v>24</v>
      </c>
      <c r="E8" s="41">
        <v>34</v>
      </c>
      <c r="F8" s="21">
        <v>40</v>
      </c>
      <c r="G8" s="21">
        <f t="shared" si="0"/>
        <v>120</v>
      </c>
      <c r="H8" s="78" t="s">
        <v>20</v>
      </c>
      <c r="I8" s="44" t="s">
        <v>98</v>
      </c>
      <c r="J8" s="44" t="s">
        <v>96</v>
      </c>
      <c r="K8" s="66" t="s">
        <v>97</v>
      </c>
      <c r="L8" s="66" t="s">
        <v>106</v>
      </c>
    </row>
    <row r="9" spans="1:13" s="17" customFormat="1" ht="65.25" customHeight="1">
      <c r="A9" s="6"/>
      <c r="B9" s="62">
        <v>8</v>
      </c>
      <c r="C9" s="56">
        <v>14</v>
      </c>
      <c r="D9" s="41">
        <v>14</v>
      </c>
      <c r="E9" s="41">
        <v>42</v>
      </c>
      <c r="F9" s="21">
        <v>43</v>
      </c>
      <c r="G9" s="21">
        <f t="shared" si="0"/>
        <v>113</v>
      </c>
      <c r="H9" s="78" t="s">
        <v>20</v>
      </c>
      <c r="I9" s="44" t="s">
        <v>90</v>
      </c>
      <c r="J9" s="44" t="s">
        <v>80</v>
      </c>
      <c r="K9" s="66" t="s">
        <v>17</v>
      </c>
      <c r="L9" s="66" t="s">
        <v>101</v>
      </c>
      <c r="M9" s="4"/>
    </row>
    <row r="10" spans="1:13" s="17" customFormat="1" ht="65.25" customHeight="1">
      <c r="A10" s="6"/>
      <c r="B10" s="62">
        <v>9</v>
      </c>
      <c r="C10" s="56">
        <v>24</v>
      </c>
      <c r="D10" s="41">
        <v>22</v>
      </c>
      <c r="E10" s="41">
        <v>40</v>
      </c>
      <c r="F10" s="21">
        <v>24</v>
      </c>
      <c r="G10" s="21">
        <f t="shared" si="0"/>
        <v>110</v>
      </c>
      <c r="H10" s="78" t="s">
        <v>20</v>
      </c>
      <c r="I10" s="68" t="s">
        <v>79</v>
      </c>
      <c r="J10" s="68" t="s">
        <v>80</v>
      </c>
      <c r="K10" s="67" t="s">
        <v>17</v>
      </c>
      <c r="L10" s="67" t="s">
        <v>101</v>
      </c>
      <c r="M10" s="4"/>
    </row>
    <row r="11" spans="1:13" s="17" customFormat="1" ht="33.75" customHeight="1">
      <c r="A11" s="6"/>
      <c r="B11" s="62">
        <v>10</v>
      </c>
      <c r="C11" s="56">
        <v>20</v>
      </c>
      <c r="D11" s="41">
        <v>11.5</v>
      </c>
      <c r="E11" s="41">
        <v>38</v>
      </c>
      <c r="F11" s="21">
        <v>37</v>
      </c>
      <c r="G11" s="21">
        <f t="shared" si="0"/>
        <v>106.5</v>
      </c>
      <c r="H11" s="21"/>
      <c r="I11" s="44" t="s">
        <v>76</v>
      </c>
      <c r="J11" s="44" t="s">
        <v>30</v>
      </c>
      <c r="K11" s="66" t="s">
        <v>31</v>
      </c>
      <c r="L11" s="66" t="s">
        <v>32</v>
      </c>
      <c r="M11" s="4"/>
    </row>
    <row r="12" spans="1:13" ht="46.5" customHeight="1">
      <c r="A12" s="73"/>
      <c r="B12" s="62">
        <v>11</v>
      </c>
      <c r="C12" s="56">
        <v>16</v>
      </c>
      <c r="D12" s="41">
        <v>24</v>
      </c>
      <c r="E12" s="41">
        <v>38</v>
      </c>
      <c r="F12" s="21">
        <v>28</v>
      </c>
      <c r="G12" s="21">
        <f t="shared" si="0"/>
        <v>106</v>
      </c>
      <c r="H12" s="21"/>
      <c r="I12" s="44" t="s">
        <v>88</v>
      </c>
      <c r="J12" s="44" t="s">
        <v>26</v>
      </c>
      <c r="K12" s="66" t="s">
        <v>27</v>
      </c>
      <c r="L12" s="66" t="s">
        <v>105</v>
      </c>
      <c r="M12" s="17"/>
    </row>
    <row r="13" spans="1:13" ht="47.25">
      <c r="A13" s="58"/>
      <c r="B13" s="62">
        <v>12</v>
      </c>
      <c r="C13" s="56">
        <v>12</v>
      </c>
      <c r="D13" s="41">
        <v>14</v>
      </c>
      <c r="E13" s="41">
        <v>47</v>
      </c>
      <c r="F13" s="21">
        <v>31</v>
      </c>
      <c r="G13" s="21">
        <f t="shared" si="0"/>
        <v>104</v>
      </c>
      <c r="H13" s="21"/>
      <c r="I13" s="44" t="s">
        <v>94</v>
      </c>
      <c r="J13" s="44" t="s">
        <v>30</v>
      </c>
      <c r="K13" s="66" t="s">
        <v>31</v>
      </c>
      <c r="L13" s="66" t="s">
        <v>32</v>
      </c>
      <c r="M13" s="17"/>
    </row>
    <row r="14" spans="1:12" ht="50.25" customHeight="1">
      <c r="A14" s="58"/>
      <c r="B14" s="62">
        <v>13</v>
      </c>
      <c r="C14" s="56">
        <v>14</v>
      </c>
      <c r="D14" s="41">
        <v>22</v>
      </c>
      <c r="E14" s="41">
        <v>37</v>
      </c>
      <c r="F14" s="21">
        <v>27</v>
      </c>
      <c r="G14" s="21">
        <f t="shared" si="0"/>
        <v>100</v>
      </c>
      <c r="H14" s="21"/>
      <c r="I14" s="44" t="s">
        <v>82</v>
      </c>
      <c r="J14" s="44" t="s">
        <v>83</v>
      </c>
      <c r="K14" s="66" t="s">
        <v>84</v>
      </c>
      <c r="L14" s="66" t="s">
        <v>102</v>
      </c>
    </row>
    <row r="15" spans="1:12" ht="47.25">
      <c r="A15" s="58"/>
      <c r="B15" s="62">
        <v>14</v>
      </c>
      <c r="C15" s="56">
        <v>16</v>
      </c>
      <c r="D15" s="41">
        <v>19</v>
      </c>
      <c r="E15" s="41">
        <v>33</v>
      </c>
      <c r="F15" s="21">
        <v>23</v>
      </c>
      <c r="G15" s="21">
        <f t="shared" si="0"/>
        <v>91</v>
      </c>
      <c r="H15" s="21"/>
      <c r="I15" s="44" t="s">
        <v>91</v>
      </c>
      <c r="J15" s="44" t="s">
        <v>34</v>
      </c>
      <c r="K15" s="66" t="s">
        <v>35</v>
      </c>
      <c r="L15" s="66" t="s">
        <v>36</v>
      </c>
    </row>
    <row r="16" spans="1:12" ht="31.5">
      <c r="A16" s="6"/>
      <c r="B16" s="62">
        <v>15</v>
      </c>
      <c r="C16" s="56">
        <v>4</v>
      </c>
      <c r="D16" s="41">
        <v>16</v>
      </c>
      <c r="E16" s="41">
        <v>37</v>
      </c>
      <c r="F16" s="21">
        <v>12</v>
      </c>
      <c r="G16" s="21">
        <f t="shared" si="0"/>
        <v>69</v>
      </c>
      <c r="H16" s="21"/>
      <c r="I16" s="44" t="s">
        <v>89</v>
      </c>
      <c r="J16" s="44" t="s">
        <v>130</v>
      </c>
      <c r="K16" s="66" t="s">
        <v>54</v>
      </c>
      <c r="L16" s="66" t="s">
        <v>55</v>
      </c>
    </row>
    <row r="17" spans="1:12" ht="38.25" customHeight="1">
      <c r="A17" s="6"/>
      <c r="B17" s="62">
        <v>16</v>
      </c>
      <c r="C17" s="56">
        <v>16</v>
      </c>
      <c r="D17" s="41">
        <v>16</v>
      </c>
      <c r="E17" s="41">
        <v>27</v>
      </c>
      <c r="F17" s="21">
        <v>10</v>
      </c>
      <c r="G17" s="21">
        <f t="shared" si="0"/>
        <v>69</v>
      </c>
      <c r="H17" s="21"/>
      <c r="I17" s="44" t="s">
        <v>95</v>
      </c>
      <c r="J17" s="44" t="s">
        <v>96</v>
      </c>
      <c r="K17" s="66" t="s">
        <v>97</v>
      </c>
      <c r="L17" s="66" t="s">
        <v>106</v>
      </c>
    </row>
    <row r="18" spans="1:12" ht="51" customHeight="1">
      <c r="A18" s="6"/>
      <c r="B18" s="62">
        <v>17</v>
      </c>
      <c r="C18" s="56">
        <v>12</v>
      </c>
      <c r="D18" s="41">
        <v>21</v>
      </c>
      <c r="E18" s="41">
        <v>0</v>
      </c>
      <c r="F18" s="21">
        <v>0</v>
      </c>
      <c r="G18" s="21">
        <f t="shared" si="0"/>
        <v>33</v>
      </c>
      <c r="H18" s="21"/>
      <c r="I18" s="44" t="s">
        <v>86</v>
      </c>
      <c r="J18" s="44" t="s">
        <v>87</v>
      </c>
      <c r="K18" s="66" t="s">
        <v>31</v>
      </c>
      <c r="L18" s="66" t="s">
        <v>104</v>
      </c>
    </row>
    <row r="19" spans="1:10" ht="18.75">
      <c r="A19" s="6"/>
      <c r="B19" s="6"/>
      <c r="C19" s="6"/>
      <c r="D19" s="63" t="s">
        <v>23</v>
      </c>
      <c r="E19" s="63"/>
      <c r="F19" s="63"/>
      <c r="G19" s="63"/>
      <c r="H19" s="63"/>
      <c r="I19" s="64"/>
      <c r="J19" s="63" t="s">
        <v>24</v>
      </c>
    </row>
    <row r="20" spans="1:10" ht="18.75">
      <c r="A20" s="6"/>
      <c r="B20" s="6"/>
      <c r="C20" s="6"/>
      <c r="D20" s="82" t="s">
        <v>9</v>
      </c>
      <c r="E20" s="82"/>
      <c r="F20" s="82"/>
      <c r="G20" s="82"/>
      <c r="H20" s="82"/>
      <c r="I20" s="45"/>
      <c r="J20" s="13" t="s">
        <v>10</v>
      </c>
    </row>
    <row r="21" spans="1:13" ht="15.75">
      <c r="A21" s="6"/>
      <c r="B21" s="6"/>
      <c r="C21" s="6"/>
      <c r="D21" s="6"/>
      <c r="E21" s="6"/>
      <c r="F21" s="6"/>
      <c r="G21" s="6"/>
      <c r="H21" s="6"/>
      <c r="I21" s="6"/>
      <c r="J21" s="7"/>
      <c r="K21" s="7"/>
      <c r="L21" s="7"/>
      <c r="M21" s="7"/>
    </row>
    <row r="22" spans="1:12" ht="15.75">
      <c r="A22" s="6"/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</row>
    <row r="23" spans="1:12" ht="15.75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</row>
    <row r="24" spans="1:12" ht="15.75">
      <c r="A24" s="6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</row>
    <row r="25" spans="1:12" ht="15.75">
      <c r="A25" s="6"/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</row>
    <row r="26" spans="1:12" ht="15.75">
      <c r="A26" s="6"/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</row>
    <row r="27" spans="1:12" ht="15.75">
      <c r="A27" s="6"/>
      <c r="B27" s="6"/>
      <c r="C27" s="6"/>
      <c r="D27" s="6"/>
      <c r="E27" s="6"/>
      <c r="F27" s="6"/>
      <c r="G27" s="6"/>
      <c r="H27" s="6"/>
      <c r="I27" s="7"/>
      <c r="J27" s="7"/>
      <c r="K27" s="7"/>
      <c r="L27" s="7"/>
    </row>
    <row r="28" spans="1:12" ht="15.7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</row>
    <row r="29" spans="1:12" ht="15.75">
      <c r="A29" s="6"/>
      <c r="B29" s="6"/>
      <c r="C29" s="6"/>
      <c r="D29" s="6"/>
      <c r="E29" s="6"/>
      <c r="F29" s="6"/>
      <c r="G29" s="6"/>
      <c r="H29" s="6"/>
      <c r="I29" s="7"/>
      <c r="J29" s="7"/>
      <c r="K29" s="7"/>
      <c r="L29" s="7"/>
    </row>
    <row r="30" spans="1:12" ht="15.75">
      <c r="A30" s="6"/>
      <c r="B30" s="6"/>
      <c r="C30" s="6"/>
      <c r="D30" s="6"/>
      <c r="E30" s="6"/>
      <c r="F30" s="6"/>
      <c r="G30" s="6"/>
      <c r="H30" s="6"/>
      <c r="I30" s="7"/>
      <c r="J30" s="7"/>
      <c r="K30" s="7"/>
      <c r="L30" s="7"/>
    </row>
    <row r="31" spans="9:12" ht="15.75">
      <c r="I31" s="7"/>
      <c r="J31" s="7"/>
      <c r="K31" s="7"/>
      <c r="L31" s="7"/>
    </row>
    <row r="32" spans="9:12" ht="15.75">
      <c r="I32" s="7"/>
      <c r="J32" s="7"/>
      <c r="K32" s="7"/>
      <c r="L32" s="7"/>
    </row>
    <row r="33" spans="9:12" ht="15.75">
      <c r="I33" s="7"/>
      <c r="J33" s="7"/>
      <c r="K33" s="7"/>
      <c r="L33" s="7"/>
    </row>
    <row r="34" spans="9:12" ht="15.75">
      <c r="I34" s="7"/>
      <c r="J34" s="7"/>
      <c r="K34" s="7"/>
      <c r="L34" s="7"/>
    </row>
    <row r="35" spans="9:12" ht="15.75">
      <c r="I35" s="7"/>
      <c r="J35" s="7"/>
      <c r="K35" s="7"/>
      <c r="L35" s="7"/>
    </row>
    <row r="36" spans="9:12" ht="15.75">
      <c r="I36" s="7"/>
      <c r="J36" s="7"/>
      <c r="K36" s="7"/>
      <c r="L36" s="7"/>
    </row>
    <row r="37" spans="9:12" ht="15.75">
      <c r="I37" s="7"/>
      <c r="J37" s="7"/>
      <c r="K37" s="7"/>
      <c r="L37" s="7"/>
    </row>
    <row r="38" spans="9:12" ht="15.75">
      <c r="I38" s="7"/>
      <c r="J38" s="7"/>
      <c r="K38" s="7"/>
      <c r="L38" s="7"/>
    </row>
    <row r="39" spans="1:12" ht="15.75">
      <c r="A39" s="4"/>
      <c r="B39" s="4"/>
      <c r="C39" s="4"/>
      <c r="D39" s="4"/>
      <c r="E39" s="4"/>
      <c r="F39" s="4"/>
      <c r="G39" s="4"/>
      <c r="H39" s="4"/>
      <c r="I39" s="7"/>
      <c r="J39" s="7"/>
      <c r="K39" s="7"/>
      <c r="L39" s="7"/>
    </row>
    <row r="40" spans="1:12" ht="15.75">
      <c r="A40" s="4"/>
      <c r="B40" s="4"/>
      <c r="C40" s="4"/>
      <c r="D40" s="4"/>
      <c r="E40" s="4"/>
      <c r="F40" s="4"/>
      <c r="G40" s="4"/>
      <c r="H40" s="4"/>
      <c r="I40" s="7"/>
      <c r="J40" s="7"/>
      <c r="K40" s="7"/>
      <c r="L40" s="7"/>
    </row>
    <row r="41" spans="1:12" ht="15.75">
      <c r="A41" s="4"/>
      <c r="B41" s="4"/>
      <c r="C41" s="4"/>
      <c r="D41" s="4"/>
      <c r="E41" s="4"/>
      <c r="F41" s="4"/>
      <c r="G41" s="4"/>
      <c r="H41" s="4"/>
      <c r="I41" s="7"/>
      <c r="J41" s="7"/>
      <c r="K41" s="7"/>
      <c r="L41" s="7"/>
    </row>
    <row r="42" spans="1:12" ht="15.75">
      <c r="A42" s="4"/>
      <c r="B42" s="4"/>
      <c r="C42" s="4"/>
      <c r="D42" s="4"/>
      <c r="E42" s="4"/>
      <c r="F42" s="4"/>
      <c r="G42" s="4"/>
      <c r="H42" s="4"/>
      <c r="I42" s="7"/>
      <c r="J42" s="7"/>
      <c r="K42" s="7"/>
      <c r="L42" s="7"/>
    </row>
    <row r="43" spans="1:12" ht="15.75">
      <c r="A43" s="4"/>
      <c r="B43" s="4"/>
      <c r="C43" s="4"/>
      <c r="D43" s="4"/>
      <c r="E43" s="4"/>
      <c r="F43" s="4"/>
      <c r="G43" s="4"/>
      <c r="H43" s="4"/>
      <c r="I43" s="7"/>
      <c r="J43" s="7"/>
      <c r="K43" s="7"/>
      <c r="L43" s="7"/>
    </row>
    <row r="44" spans="1:12" ht="15.75">
      <c r="A44" s="4"/>
      <c r="B44" s="4"/>
      <c r="C44" s="4"/>
      <c r="D44" s="4"/>
      <c r="E44" s="4"/>
      <c r="F44" s="4"/>
      <c r="G44" s="4"/>
      <c r="H44" s="4"/>
      <c r="I44" s="7"/>
      <c r="J44" s="7"/>
      <c r="K44" s="7"/>
      <c r="L44" s="7"/>
    </row>
    <row r="45" spans="1:12" ht="15.75">
      <c r="A45" s="4"/>
      <c r="B45" s="4"/>
      <c r="C45" s="4"/>
      <c r="D45" s="4"/>
      <c r="E45" s="4"/>
      <c r="F45" s="4"/>
      <c r="G45" s="4"/>
      <c r="H45" s="4"/>
      <c r="I45" s="7"/>
      <c r="J45" s="7"/>
      <c r="K45" s="7"/>
      <c r="L45" s="7"/>
    </row>
    <row r="46" spans="1:12" ht="15.75">
      <c r="A46" s="4"/>
      <c r="B46" s="4"/>
      <c r="C46" s="4"/>
      <c r="D46" s="4"/>
      <c r="E46" s="4"/>
      <c r="F46" s="4"/>
      <c r="G46" s="4"/>
      <c r="H46" s="4"/>
      <c r="I46" s="7"/>
      <c r="J46" s="7"/>
      <c r="K46" s="7"/>
      <c r="L46" s="7"/>
    </row>
    <row r="47" spans="1:12" ht="15.75">
      <c r="A47" s="4"/>
      <c r="B47" s="4"/>
      <c r="C47" s="4"/>
      <c r="D47" s="4"/>
      <c r="E47" s="4"/>
      <c r="F47" s="4"/>
      <c r="G47" s="4"/>
      <c r="H47" s="4"/>
      <c r="I47" s="7"/>
      <c r="J47" s="7"/>
      <c r="K47" s="7"/>
      <c r="L47" s="7"/>
    </row>
    <row r="48" spans="1:12" ht="15.75">
      <c r="A48" s="4"/>
      <c r="B48" s="4"/>
      <c r="C48" s="4"/>
      <c r="D48" s="4"/>
      <c r="E48" s="4"/>
      <c r="F48" s="4"/>
      <c r="G48" s="4"/>
      <c r="H48" s="4"/>
      <c r="I48" s="7"/>
      <c r="J48" s="7"/>
      <c r="K48" s="7"/>
      <c r="L48" s="7"/>
    </row>
    <row r="49" spans="1:12" ht="15.75">
      <c r="A49" s="4"/>
      <c r="B49" s="4"/>
      <c r="C49" s="4"/>
      <c r="D49" s="4"/>
      <c r="E49" s="4"/>
      <c r="F49" s="4"/>
      <c r="G49" s="4"/>
      <c r="H49" s="4"/>
      <c r="I49" s="7"/>
      <c r="J49" s="7"/>
      <c r="K49" s="7"/>
      <c r="L49" s="7"/>
    </row>
    <row r="50" spans="1:12" ht="15.75">
      <c r="A50" s="4"/>
      <c r="B50" s="4"/>
      <c r="C50" s="4"/>
      <c r="D50" s="4"/>
      <c r="E50" s="4"/>
      <c r="F50" s="4"/>
      <c r="G50" s="4"/>
      <c r="H50" s="4"/>
      <c r="I50" s="7"/>
      <c r="J50" s="7"/>
      <c r="K50" s="7"/>
      <c r="L50" s="7"/>
    </row>
    <row r="51" spans="1:12" ht="15.75">
      <c r="A51" s="4"/>
      <c r="B51" s="4"/>
      <c r="C51" s="4"/>
      <c r="D51" s="4"/>
      <c r="E51" s="4"/>
      <c r="F51" s="4"/>
      <c r="G51" s="4"/>
      <c r="H51" s="4"/>
      <c r="I51" s="7"/>
      <c r="J51" s="7"/>
      <c r="K51" s="7"/>
      <c r="L51" s="7"/>
    </row>
    <row r="52" spans="1:12" ht="15.75">
      <c r="A52" s="4"/>
      <c r="B52" s="4"/>
      <c r="C52" s="4"/>
      <c r="D52" s="4"/>
      <c r="E52" s="4"/>
      <c r="F52" s="4"/>
      <c r="G52" s="4"/>
      <c r="H52" s="4"/>
      <c r="I52" s="7"/>
      <c r="J52" s="7"/>
      <c r="K52" s="7"/>
      <c r="L52" s="7"/>
    </row>
    <row r="53" spans="1:12" ht="15.75">
      <c r="A53" s="4"/>
      <c r="B53" s="4"/>
      <c r="C53" s="4"/>
      <c r="D53" s="4"/>
      <c r="E53" s="4"/>
      <c r="F53" s="4"/>
      <c r="G53" s="4"/>
      <c r="H53" s="4"/>
      <c r="I53" s="7"/>
      <c r="J53" s="7"/>
      <c r="K53" s="7"/>
      <c r="L53" s="7"/>
    </row>
    <row r="54" spans="1:12" ht="15.75">
      <c r="A54" s="4"/>
      <c r="B54" s="4"/>
      <c r="C54" s="4"/>
      <c r="D54" s="4"/>
      <c r="E54" s="4"/>
      <c r="F54" s="4"/>
      <c r="G54" s="4"/>
      <c r="H54" s="4"/>
      <c r="I54" s="7"/>
      <c r="J54" s="7"/>
      <c r="K54" s="7"/>
      <c r="L54" s="7"/>
    </row>
    <row r="55" spans="1:12" ht="15.75">
      <c r="A55" s="4"/>
      <c r="B55" s="4"/>
      <c r="C55" s="4"/>
      <c r="D55" s="4"/>
      <c r="E55" s="4"/>
      <c r="F55" s="4"/>
      <c r="G55" s="4"/>
      <c r="H55" s="4"/>
      <c r="I55" s="7"/>
      <c r="J55" s="7"/>
      <c r="K55" s="7"/>
      <c r="L55" s="7"/>
    </row>
    <row r="56" spans="1:12" ht="15.75">
      <c r="A56" s="4"/>
      <c r="B56" s="4"/>
      <c r="C56" s="4"/>
      <c r="D56" s="4"/>
      <c r="E56" s="4"/>
      <c r="F56" s="4"/>
      <c r="G56" s="4"/>
      <c r="H56" s="4"/>
      <c r="I56" s="7"/>
      <c r="J56" s="7"/>
      <c r="K56" s="7"/>
      <c r="L56" s="7"/>
    </row>
    <row r="57" spans="1:12" ht="15.75">
      <c r="A57" s="4"/>
      <c r="B57" s="4"/>
      <c r="C57" s="4"/>
      <c r="D57" s="4"/>
      <c r="E57" s="4"/>
      <c r="F57" s="4"/>
      <c r="G57" s="4"/>
      <c r="H57" s="4"/>
      <c r="I57" s="7"/>
      <c r="J57" s="7"/>
      <c r="K57" s="7"/>
      <c r="L57" s="7"/>
    </row>
    <row r="58" spans="1:12" ht="15.75">
      <c r="A58" s="4"/>
      <c r="B58" s="4"/>
      <c r="C58" s="4"/>
      <c r="D58" s="4"/>
      <c r="E58" s="4"/>
      <c r="F58" s="4"/>
      <c r="G58" s="4"/>
      <c r="H58" s="4"/>
      <c r="I58" s="7"/>
      <c r="J58" s="7"/>
      <c r="K58" s="7"/>
      <c r="L58" s="7"/>
    </row>
    <row r="59" spans="1:12" ht="15.75">
      <c r="A59" s="4"/>
      <c r="B59" s="4"/>
      <c r="C59" s="4"/>
      <c r="D59" s="4"/>
      <c r="E59" s="4"/>
      <c r="F59" s="4"/>
      <c r="G59" s="4"/>
      <c r="H59" s="4"/>
      <c r="I59" s="7"/>
      <c r="J59" s="7"/>
      <c r="K59" s="7"/>
      <c r="L59" s="7"/>
    </row>
    <row r="60" spans="1:12" ht="15.75">
      <c r="A60" s="4"/>
      <c r="B60" s="4"/>
      <c r="C60" s="4"/>
      <c r="D60" s="4"/>
      <c r="E60" s="4"/>
      <c r="F60" s="4"/>
      <c r="G60" s="4"/>
      <c r="H60" s="4"/>
      <c r="I60" s="7"/>
      <c r="J60" s="7"/>
      <c r="K60" s="7"/>
      <c r="L60" s="7"/>
    </row>
    <row r="61" spans="1:12" ht="15.75">
      <c r="A61" s="4"/>
      <c r="B61" s="4"/>
      <c r="C61" s="4"/>
      <c r="D61" s="4"/>
      <c r="E61" s="4"/>
      <c r="F61" s="4"/>
      <c r="G61" s="4"/>
      <c r="H61" s="4"/>
      <c r="I61" s="7"/>
      <c r="J61" s="7"/>
      <c r="K61" s="7"/>
      <c r="L61" s="7"/>
    </row>
    <row r="62" spans="1:12" ht="15.75">
      <c r="A62" s="4"/>
      <c r="B62" s="4"/>
      <c r="C62" s="4"/>
      <c r="D62" s="4"/>
      <c r="E62" s="4"/>
      <c r="F62" s="4"/>
      <c r="G62" s="4"/>
      <c r="H62" s="4"/>
      <c r="I62" s="7"/>
      <c r="J62" s="7"/>
      <c r="K62" s="7"/>
      <c r="L62" s="7"/>
    </row>
    <row r="63" spans="1:12" ht="15.75">
      <c r="A63" s="4"/>
      <c r="B63" s="4"/>
      <c r="C63" s="4"/>
      <c r="D63" s="4"/>
      <c r="E63" s="4"/>
      <c r="F63" s="4"/>
      <c r="G63" s="4"/>
      <c r="H63" s="4"/>
      <c r="I63" s="7"/>
      <c r="J63" s="7"/>
      <c r="K63" s="7"/>
      <c r="L63" s="7"/>
    </row>
    <row r="64" spans="1:12" ht="15.75">
      <c r="A64" s="4"/>
      <c r="B64" s="4"/>
      <c r="C64" s="4"/>
      <c r="D64" s="4"/>
      <c r="E64" s="4"/>
      <c r="F64" s="4"/>
      <c r="G64" s="4"/>
      <c r="H64" s="4"/>
      <c r="I64" s="7"/>
      <c r="J64" s="7"/>
      <c r="K64" s="7"/>
      <c r="L64" s="7"/>
    </row>
    <row r="65" spans="1:12" ht="15.75">
      <c r="A65" s="4"/>
      <c r="B65" s="4"/>
      <c r="C65" s="4"/>
      <c r="D65" s="4"/>
      <c r="E65" s="4"/>
      <c r="F65" s="4"/>
      <c r="G65" s="4"/>
      <c r="H65" s="4"/>
      <c r="I65" s="7"/>
      <c r="J65" s="7"/>
      <c r="K65" s="7"/>
      <c r="L65" s="7"/>
    </row>
    <row r="66" spans="1:12" ht="15.75">
      <c r="A66" s="4"/>
      <c r="B66" s="4"/>
      <c r="C66" s="4"/>
      <c r="D66" s="4"/>
      <c r="E66" s="4"/>
      <c r="F66" s="4"/>
      <c r="G66" s="4"/>
      <c r="H66" s="4"/>
      <c r="I66" s="7"/>
      <c r="J66" s="7"/>
      <c r="K66" s="7"/>
      <c r="L66" s="7"/>
    </row>
    <row r="67" spans="1:12" ht="15.75">
      <c r="A67" s="4"/>
      <c r="B67" s="4"/>
      <c r="C67" s="4"/>
      <c r="D67" s="4"/>
      <c r="E67" s="4"/>
      <c r="F67" s="4"/>
      <c r="G67" s="4"/>
      <c r="H67" s="4"/>
      <c r="I67" s="7"/>
      <c r="J67" s="7"/>
      <c r="K67" s="7"/>
      <c r="L67" s="7"/>
    </row>
    <row r="68" spans="1:12" ht="15.75">
      <c r="A68" s="4"/>
      <c r="B68" s="4"/>
      <c r="C68" s="4"/>
      <c r="D68" s="4"/>
      <c r="E68" s="4"/>
      <c r="F68" s="4"/>
      <c r="G68" s="4"/>
      <c r="H68" s="4"/>
      <c r="I68" s="7"/>
      <c r="J68" s="7"/>
      <c r="K68" s="7"/>
      <c r="L68" s="7"/>
    </row>
    <row r="69" spans="1:12" ht="15.75">
      <c r="A69" s="4"/>
      <c r="B69" s="4"/>
      <c r="C69" s="4"/>
      <c r="D69" s="4"/>
      <c r="E69" s="4"/>
      <c r="F69" s="4"/>
      <c r="G69" s="4"/>
      <c r="H69" s="4"/>
      <c r="I69" s="7"/>
      <c r="J69" s="7"/>
      <c r="K69" s="7"/>
      <c r="L69" s="7"/>
    </row>
  </sheetData>
  <sheetProtection selectLockedCells="1" selectUnlockedCells="1"/>
  <autoFilter ref="A1:L15">
    <sortState ref="A2:L69">
      <sortCondition descending="1" sortBy="value" ref="G2:G69"/>
    </sortState>
  </autoFilter>
  <mergeCells count="1">
    <mergeCell ref="D20:H20"/>
  </mergeCells>
  <printOptions horizontalCentered="1"/>
  <pageMargins left="0.2362204724409449" right="0.2362204724409449" top="0.8541666666666666" bottom="0.1968503937007874" header="0.31496062992125984" footer="0.5118110236220472"/>
  <pageSetup fitToHeight="10" horizontalDpi="600" verticalDpi="600" orientation="landscape" paperSize="9" scale="90" r:id="rId1"/>
  <headerFooter alignWithMargins="0">
    <oddHeader>&amp;L10 клас&amp;C&amp;"Times New Roman,полужирный"&amp;12ПРОТОКОЛ
результатів учасників ІІІ етапу Всеукраїнської учнівської олімпіади з французької мови у 2019/2020 н.р.&amp;Rmax 190 балів</oddHeader>
  </headerFooter>
  <rowBreaks count="1" manualBreakCount="1">
    <brk id="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78" workbookViewId="0" topLeftCell="B7">
      <selection activeCell="I16" sqref="I16:I17"/>
    </sheetView>
  </sheetViews>
  <sheetFormatPr defaultColWidth="9.00390625" defaultRowHeight="12.75"/>
  <cols>
    <col min="1" max="1" width="3.875" style="2" hidden="1" customWidth="1"/>
    <col min="2" max="2" width="3.875" style="2" customWidth="1"/>
    <col min="3" max="3" width="5.625" style="3" customWidth="1"/>
    <col min="4" max="4" width="8.375" style="3" customWidth="1"/>
    <col min="5" max="5" width="5.875" style="3" customWidth="1"/>
    <col min="6" max="8" width="6.00390625" style="3" customWidth="1"/>
    <col min="9" max="9" width="23.125" style="4" customWidth="1"/>
    <col min="10" max="10" width="45.00390625" style="4" customWidth="1"/>
    <col min="11" max="11" width="21.625" style="4" customWidth="1"/>
    <col min="12" max="12" width="22.875" style="4" customWidth="1"/>
  </cols>
  <sheetData>
    <row r="1" spans="1:12" s="12" customFormat="1" ht="71.25">
      <c r="A1" s="1" t="s">
        <v>0</v>
      </c>
      <c r="B1" s="11" t="s">
        <v>0</v>
      </c>
      <c r="C1" s="38" t="s">
        <v>1</v>
      </c>
      <c r="D1" s="40" t="s">
        <v>2</v>
      </c>
      <c r="E1" s="32" t="s">
        <v>3</v>
      </c>
      <c r="F1" s="32" t="s">
        <v>22</v>
      </c>
      <c r="G1" s="32" t="s">
        <v>5</v>
      </c>
      <c r="H1" s="32" t="s">
        <v>15</v>
      </c>
      <c r="I1" s="33" t="s">
        <v>6</v>
      </c>
      <c r="J1" s="33" t="s">
        <v>7</v>
      </c>
      <c r="K1" s="33" t="s">
        <v>8</v>
      </c>
      <c r="L1" s="72" t="s">
        <v>66</v>
      </c>
    </row>
    <row r="2" spans="1:12" ht="47.25">
      <c r="A2" s="35"/>
      <c r="B2" s="35">
        <v>1</v>
      </c>
      <c r="C2" s="41">
        <v>28</v>
      </c>
      <c r="D2" s="41">
        <v>18</v>
      </c>
      <c r="E2" s="41">
        <v>52</v>
      </c>
      <c r="F2" s="21">
        <v>46</v>
      </c>
      <c r="G2" s="21">
        <f aca="true" t="shared" si="0" ref="G2:G13">SUM(C2:F2)</f>
        <v>144</v>
      </c>
      <c r="H2" s="78" t="s">
        <v>18</v>
      </c>
      <c r="I2" s="44" t="s">
        <v>110</v>
      </c>
      <c r="J2" s="44" t="s">
        <v>49</v>
      </c>
      <c r="K2" s="66" t="s">
        <v>50</v>
      </c>
      <c r="L2" s="66" t="s">
        <v>124</v>
      </c>
    </row>
    <row r="3" spans="1:12" ht="48.75" customHeight="1">
      <c r="A3" s="35"/>
      <c r="B3" s="35">
        <v>2</v>
      </c>
      <c r="C3" s="41">
        <v>20</v>
      </c>
      <c r="D3" s="41">
        <v>14</v>
      </c>
      <c r="E3" s="41">
        <v>45</v>
      </c>
      <c r="F3" s="21">
        <v>47</v>
      </c>
      <c r="G3" s="21">
        <f t="shared" si="0"/>
        <v>126</v>
      </c>
      <c r="H3" s="80" t="s">
        <v>19</v>
      </c>
      <c r="I3" s="44" t="s">
        <v>120</v>
      </c>
      <c r="J3" s="44" t="s">
        <v>121</v>
      </c>
      <c r="K3" s="66" t="s">
        <v>50</v>
      </c>
      <c r="L3" s="66" t="s">
        <v>125</v>
      </c>
    </row>
    <row r="4" spans="1:12" ht="47.25">
      <c r="A4" s="42"/>
      <c r="B4" s="35">
        <v>3</v>
      </c>
      <c r="C4" s="41">
        <v>30</v>
      </c>
      <c r="D4" s="41">
        <v>30</v>
      </c>
      <c r="E4" s="41">
        <v>30</v>
      </c>
      <c r="F4" s="21">
        <v>25</v>
      </c>
      <c r="G4" s="21">
        <f t="shared" si="0"/>
        <v>115</v>
      </c>
      <c r="H4" s="80" t="s">
        <v>19</v>
      </c>
      <c r="I4" s="44" t="s">
        <v>108</v>
      </c>
      <c r="J4" s="44" t="s">
        <v>109</v>
      </c>
      <c r="K4" s="66" t="s">
        <v>35</v>
      </c>
      <c r="L4" s="66" t="s">
        <v>36</v>
      </c>
    </row>
    <row r="5" spans="1:12" ht="31.5">
      <c r="A5" s="35"/>
      <c r="B5" s="35">
        <v>4</v>
      </c>
      <c r="C5" s="41">
        <v>18</v>
      </c>
      <c r="D5" s="41">
        <v>10</v>
      </c>
      <c r="E5" s="41">
        <v>54</v>
      </c>
      <c r="F5" s="21">
        <v>28</v>
      </c>
      <c r="G5" s="21">
        <f t="shared" si="0"/>
        <v>110</v>
      </c>
      <c r="H5" s="78" t="s">
        <v>20</v>
      </c>
      <c r="I5" s="44" t="s">
        <v>111</v>
      </c>
      <c r="J5" s="44" t="s">
        <v>38</v>
      </c>
      <c r="K5" s="66" t="s">
        <v>39</v>
      </c>
      <c r="L5" s="66" t="s">
        <v>126</v>
      </c>
    </row>
    <row r="6" spans="1:12" ht="47.25">
      <c r="A6" s="35"/>
      <c r="B6" s="35">
        <v>5</v>
      </c>
      <c r="C6" s="41">
        <v>24</v>
      </c>
      <c r="D6" s="41">
        <v>15</v>
      </c>
      <c r="E6" s="41">
        <v>30</v>
      </c>
      <c r="F6" s="21">
        <v>41</v>
      </c>
      <c r="G6" s="21">
        <f t="shared" si="0"/>
        <v>110</v>
      </c>
      <c r="H6" s="81" t="s">
        <v>20</v>
      </c>
      <c r="I6" s="44" t="s">
        <v>115</v>
      </c>
      <c r="J6" s="44" t="s">
        <v>49</v>
      </c>
      <c r="K6" s="66" t="s">
        <v>50</v>
      </c>
      <c r="L6" s="66" t="s">
        <v>124</v>
      </c>
    </row>
    <row r="7" spans="1:12" ht="47.25">
      <c r="A7" s="42"/>
      <c r="B7" s="35">
        <v>6</v>
      </c>
      <c r="C7" s="41">
        <v>26</v>
      </c>
      <c r="D7" s="41">
        <v>21</v>
      </c>
      <c r="E7" s="41">
        <v>28</v>
      </c>
      <c r="F7" s="21">
        <v>33</v>
      </c>
      <c r="G7" s="21">
        <f t="shared" si="0"/>
        <v>108</v>
      </c>
      <c r="H7" s="81" t="s">
        <v>20</v>
      </c>
      <c r="I7" s="44" t="s">
        <v>122</v>
      </c>
      <c r="J7" s="44" t="s">
        <v>49</v>
      </c>
      <c r="K7" s="66" t="s">
        <v>50</v>
      </c>
      <c r="L7" s="66" t="s">
        <v>124</v>
      </c>
    </row>
    <row r="8" spans="1:12" ht="31.5">
      <c r="A8" s="75"/>
      <c r="B8" s="35">
        <v>7</v>
      </c>
      <c r="C8" s="41">
        <v>22</v>
      </c>
      <c r="D8" s="41">
        <v>11</v>
      </c>
      <c r="E8" s="41">
        <v>47</v>
      </c>
      <c r="F8" s="21">
        <v>27</v>
      </c>
      <c r="G8" s="21">
        <f t="shared" si="0"/>
        <v>107</v>
      </c>
      <c r="H8" s="20"/>
      <c r="I8" s="44" t="s">
        <v>123</v>
      </c>
      <c r="J8" s="44" t="s">
        <v>38</v>
      </c>
      <c r="K8" s="66" t="s">
        <v>39</v>
      </c>
      <c r="L8" s="66" t="s">
        <v>126</v>
      </c>
    </row>
    <row r="9" spans="1:12" ht="47.25">
      <c r="A9" s="35"/>
      <c r="B9" s="35">
        <v>8</v>
      </c>
      <c r="C9" s="41">
        <v>30</v>
      </c>
      <c r="D9" s="41">
        <v>30</v>
      </c>
      <c r="E9" s="41">
        <v>25</v>
      </c>
      <c r="F9" s="21">
        <v>21</v>
      </c>
      <c r="G9" s="50">
        <f t="shared" si="0"/>
        <v>106</v>
      </c>
      <c r="H9" s="50"/>
      <c r="I9" s="74" t="s">
        <v>107</v>
      </c>
      <c r="J9" s="44" t="s">
        <v>34</v>
      </c>
      <c r="K9" s="66" t="s">
        <v>35</v>
      </c>
      <c r="L9" s="66" t="s">
        <v>36</v>
      </c>
    </row>
    <row r="10" spans="1:12" ht="47.25">
      <c r="A10" s="35"/>
      <c r="B10" s="35">
        <v>9</v>
      </c>
      <c r="C10" s="41">
        <v>22</v>
      </c>
      <c r="D10" s="41">
        <v>10</v>
      </c>
      <c r="E10" s="41">
        <v>37</v>
      </c>
      <c r="F10" s="21">
        <v>31</v>
      </c>
      <c r="G10" s="21">
        <f t="shared" si="0"/>
        <v>100</v>
      </c>
      <c r="H10" s="21"/>
      <c r="I10" s="44" t="s">
        <v>114</v>
      </c>
      <c r="J10" s="44" t="s">
        <v>49</v>
      </c>
      <c r="K10" s="66" t="s">
        <v>50</v>
      </c>
      <c r="L10" s="66" t="s">
        <v>124</v>
      </c>
    </row>
    <row r="11" spans="1:12" ht="47.25">
      <c r="A11" s="35"/>
      <c r="B11" s="35">
        <v>10</v>
      </c>
      <c r="C11" s="41">
        <v>20</v>
      </c>
      <c r="D11" s="41">
        <v>17</v>
      </c>
      <c r="E11" s="41">
        <v>31</v>
      </c>
      <c r="F11" s="21">
        <v>22</v>
      </c>
      <c r="G11" s="21">
        <f t="shared" si="0"/>
        <v>90</v>
      </c>
      <c r="H11" s="21"/>
      <c r="I11" s="44" t="s">
        <v>118</v>
      </c>
      <c r="J11" s="44" t="s">
        <v>119</v>
      </c>
      <c r="K11" s="66" t="s">
        <v>17</v>
      </c>
      <c r="L11" s="66" t="s">
        <v>127</v>
      </c>
    </row>
    <row r="12" spans="1:12" ht="47.25">
      <c r="A12" s="5"/>
      <c r="B12" s="35">
        <v>11</v>
      </c>
      <c r="C12" s="41">
        <v>20</v>
      </c>
      <c r="D12" s="41">
        <v>16</v>
      </c>
      <c r="E12" s="41">
        <v>19</v>
      </c>
      <c r="F12" s="21">
        <v>21</v>
      </c>
      <c r="G12" s="21">
        <f t="shared" si="0"/>
        <v>76</v>
      </c>
      <c r="H12" s="21"/>
      <c r="I12" s="44" t="s">
        <v>112</v>
      </c>
      <c r="J12" s="44" t="s">
        <v>113</v>
      </c>
      <c r="K12" s="66" t="s">
        <v>84</v>
      </c>
      <c r="L12" s="66" t="s">
        <v>128</v>
      </c>
    </row>
    <row r="13" spans="1:12" s="4" customFormat="1" ht="31.5">
      <c r="A13" s="5"/>
      <c r="B13" s="35">
        <v>12</v>
      </c>
      <c r="C13" s="41">
        <v>18</v>
      </c>
      <c r="D13" s="41">
        <v>10</v>
      </c>
      <c r="E13" s="41">
        <v>0</v>
      </c>
      <c r="F13" s="21">
        <v>0</v>
      </c>
      <c r="G13" s="21">
        <f t="shared" si="0"/>
        <v>28</v>
      </c>
      <c r="H13" s="21"/>
      <c r="I13" s="44" t="s">
        <v>116</v>
      </c>
      <c r="J13" s="44" t="s">
        <v>117</v>
      </c>
      <c r="K13" s="66" t="s">
        <v>54</v>
      </c>
      <c r="L13" s="66" t="s">
        <v>129</v>
      </c>
    </row>
    <row r="14" spans="5:12" ht="18.75">
      <c r="E14" s="63" t="s">
        <v>23</v>
      </c>
      <c r="F14" s="63"/>
      <c r="G14" s="63"/>
      <c r="H14" s="63"/>
      <c r="I14" s="63"/>
      <c r="J14" s="64"/>
      <c r="K14" s="63" t="s">
        <v>24</v>
      </c>
      <c r="L14" s="76"/>
    </row>
    <row r="15" spans="5:12" ht="18.75">
      <c r="E15" s="82" t="s">
        <v>9</v>
      </c>
      <c r="F15" s="82"/>
      <c r="G15" s="82"/>
      <c r="H15" s="82"/>
      <c r="I15" s="82"/>
      <c r="J15" s="45"/>
      <c r="K15" s="13" t="s">
        <v>10</v>
      </c>
      <c r="L15" s="76"/>
    </row>
    <row r="16" spans="9:11" ht="15.75">
      <c r="I16" s="7"/>
      <c r="J16" s="7"/>
      <c r="K16" s="6"/>
    </row>
    <row r="17" spans="9:11" ht="15.75">
      <c r="I17" s="7"/>
      <c r="J17" s="7"/>
      <c r="K17" s="6"/>
    </row>
    <row r="18" spans="9:11" ht="15.75">
      <c r="I18" s="7"/>
      <c r="J18" s="7"/>
      <c r="K18" s="6"/>
    </row>
    <row r="19" spans="9:11" ht="15.75">
      <c r="I19" s="7"/>
      <c r="J19" s="7"/>
      <c r="K19" s="6"/>
    </row>
    <row r="20" spans="9:11" ht="15.75">
      <c r="I20" s="7"/>
      <c r="J20" s="7"/>
      <c r="K20" s="6"/>
    </row>
    <row r="21" spans="9:11" ht="15.75">
      <c r="I21" s="7"/>
      <c r="J21" s="7"/>
      <c r="K21" s="6"/>
    </row>
    <row r="22" spans="9:11" ht="15.75">
      <c r="I22" s="7"/>
      <c r="J22" s="7"/>
      <c r="K22" s="7"/>
    </row>
    <row r="23" spans="9:12" ht="15.75">
      <c r="I23" s="7"/>
      <c r="J23" s="7"/>
      <c r="K23" s="7"/>
      <c r="L23" s="7"/>
    </row>
    <row r="24" spans="9:12" ht="15.75">
      <c r="I24" s="7"/>
      <c r="J24" s="7"/>
      <c r="K24" s="8"/>
      <c r="L24" s="7"/>
    </row>
    <row r="25" spans="9:12" ht="15.75">
      <c r="I25" s="7"/>
      <c r="J25" s="7"/>
      <c r="K25" s="7"/>
      <c r="L25" s="7"/>
    </row>
    <row r="26" spans="9:12" ht="15.75">
      <c r="I26" s="7"/>
      <c r="J26" s="7"/>
      <c r="K26" s="7"/>
      <c r="L26" s="7"/>
    </row>
    <row r="27" spans="9:12" ht="15.75">
      <c r="I27" s="7"/>
      <c r="J27" s="7"/>
      <c r="K27" s="7"/>
      <c r="L27" s="7"/>
    </row>
    <row r="28" ht="15.75">
      <c r="L28" s="7"/>
    </row>
    <row r="29" ht="15.75">
      <c r="L29" s="7"/>
    </row>
    <row r="30" ht="15.75">
      <c r="L30" s="7"/>
    </row>
    <row r="31" ht="15.75">
      <c r="L31" s="7"/>
    </row>
    <row r="32" ht="15.75">
      <c r="L32" s="7"/>
    </row>
    <row r="33" ht="15.75">
      <c r="L33" s="7"/>
    </row>
    <row r="34" ht="15.75">
      <c r="L34" s="7"/>
    </row>
    <row r="35" ht="15.75">
      <c r="L35" s="7"/>
    </row>
    <row r="36" ht="15.75">
      <c r="L36" s="7"/>
    </row>
    <row r="37" ht="15.75">
      <c r="L37" s="7"/>
    </row>
    <row r="38" ht="15.75">
      <c r="L38" s="7"/>
    </row>
    <row r="39" ht="15.75">
      <c r="L39" s="7"/>
    </row>
    <row r="40" ht="15.75">
      <c r="L40" s="7"/>
    </row>
    <row r="41" ht="15.75">
      <c r="L41" s="7"/>
    </row>
    <row r="42" ht="15.75">
      <c r="L42" s="7"/>
    </row>
    <row r="43" ht="15.75">
      <c r="L43" s="7"/>
    </row>
    <row r="44" ht="15.75">
      <c r="L44" s="7"/>
    </row>
    <row r="45" ht="15.75">
      <c r="L45" s="7"/>
    </row>
    <row r="46" ht="15.75">
      <c r="L46" s="7"/>
    </row>
    <row r="47" ht="15.75">
      <c r="L47" s="7"/>
    </row>
    <row r="48" ht="15.75">
      <c r="L48" s="7"/>
    </row>
    <row r="49" ht="15.75">
      <c r="L49" s="7"/>
    </row>
    <row r="50" ht="15.75">
      <c r="L50" s="7"/>
    </row>
    <row r="51" ht="15.75">
      <c r="L51" s="7"/>
    </row>
    <row r="52" ht="15.75">
      <c r="L52" s="7"/>
    </row>
    <row r="53" ht="15.75">
      <c r="L53" s="7"/>
    </row>
    <row r="54" ht="15.75">
      <c r="L54" s="7"/>
    </row>
    <row r="55" ht="15.75">
      <c r="L55" s="7"/>
    </row>
    <row r="56" ht="15.75">
      <c r="L56" s="7"/>
    </row>
    <row r="57" ht="15.75">
      <c r="L57" s="7"/>
    </row>
    <row r="58" ht="15.75">
      <c r="L58" s="7"/>
    </row>
    <row r="59" ht="15.75">
      <c r="L59" s="7"/>
    </row>
    <row r="60" ht="15.75">
      <c r="L60" s="7"/>
    </row>
    <row r="61" ht="15.75">
      <c r="L61" s="7"/>
    </row>
    <row r="62" ht="15.75">
      <c r="L62" s="7"/>
    </row>
    <row r="63" ht="15.75">
      <c r="L63" s="7"/>
    </row>
    <row r="64" ht="15.75">
      <c r="L64" s="7"/>
    </row>
    <row r="65" ht="15.75">
      <c r="L65" s="7"/>
    </row>
    <row r="66" ht="15.75">
      <c r="L66" s="7"/>
    </row>
    <row r="67" ht="15.75">
      <c r="L67" s="7"/>
    </row>
    <row r="68" ht="15.75">
      <c r="L68" s="7"/>
    </row>
    <row r="69" ht="15.75">
      <c r="L69" s="7"/>
    </row>
    <row r="70" ht="15.75">
      <c r="L70" s="7"/>
    </row>
    <row r="71" ht="15.75">
      <c r="L71" s="7"/>
    </row>
    <row r="72" ht="15.75">
      <c r="L72" s="7"/>
    </row>
  </sheetData>
  <sheetProtection selectLockedCells="1" selectUnlockedCells="1"/>
  <autoFilter ref="A1:K1">
    <sortState ref="A2:K72">
      <sortCondition descending="1" sortBy="value" ref="G2:G72"/>
    </sortState>
  </autoFilter>
  <mergeCells count="1">
    <mergeCell ref="E15:I15"/>
  </mergeCells>
  <printOptions horizontalCentered="1"/>
  <pageMargins left="0.2362204724409449" right="0.2362204724409449" top="0.7083333333333334" bottom="0.2755905511811024" header="0.2755905511811024" footer="0"/>
  <pageSetup fitToHeight="10" horizontalDpi="300" verticalDpi="300" orientation="landscape" paperSize="9" scale="85" r:id="rId1"/>
  <headerFooter alignWithMargins="0">
    <oddHeader>&amp;L11 клас&amp;C&amp;"Times New Roman,обычный"&amp;12ПРОТОКОЛ 
 результатів виступу учасників ІІІ ет&amp;"Times New Roman,полужирный"апу Всеукраїнської учнівської олімпіади з французької мови у 2018/2019 н.р.&amp;Rmax 190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14"/>
  <sheetViews>
    <sheetView view="pageLayout" zoomScaleSheetLayoutView="100" workbookViewId="0" topLeftCell="A1">
      <selection activeCell="G10" sqref="G10"/>
    </sheetView>
  </sheetViews>
  <sheetFormatPr defaultColWidth="9.00390625" defaultRowHeight="12.75"/>
  <cols>
    <col min="1" max="1" width="6.375" style="0" customWidth="1"/>
    <col min="2" max="3" width="6.125" style="0" bestFit="1" customWidth="1"/>
    <col min="4" max="4" width="6.625" style="0" customWidth="1"/>
    <col min="5" max="5" width="4.125" style="0" bestFit="1" customWidth="1"/>
    <col min="6" max="6" width="7.75390625" style="0" customWidth="1"/>
    <col min="7" max="7" width="4.125" style="0" bestFit="1" customWidth="1"/>
    <col min="8" max="8" width="17.625" style="0" customWidth="1"/>
    <col min="9" max="9" width="39.875" style="0" customWidth="1"/>
    <col min="10" max="10" width="17.375" style="0" customWidth="1"/>
    <col min="11" max="11" width="10.375" style="0" customWidth="1"/>
    <col min="12" max="12" width="18.00390625" style="0" customWidth="1"/>
  </cols>
  <sheetData>
    <row r="1" spans="1:104" ht="90.75" customHeight="1">
      <c r="A1" s="26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15</v>
      </c>
      <c r="H1" s="26" t="s">
        <v>6</v>
      </c>
      <c r="I1" s="26" t="s">
        <v>7</v>
      </c>
      <c r="J1" s="26" t="s">
        <v>8</v>
      </c>
      <c r="K1" s="28" t="s">
        <v>21</v>
      </c>
      <c r="L1" s="70" t="s">
        <v>66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</row>
    <row r="2" spans="2:104" ht="18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s="30" customFormat="1" ht="35.25" customHeight="1">
      <c r="A3" s="26">
        <v>1</v>
      </c>
      <c r="B3" s="21">
        <v>26</v>
      </c>
      <c r="C3" s="21">
        <v>25.5</v>
      </c>
      <c r="D3" s="21">
        <v>41</v>
      </c>
      <c r="E3" s="21">
        <v>26</v>
      </c>
      <c r="F3" s="21">
        <f>SUM(B3:E3)</f>
        <v>118.5</v>
      </c>
      <c r="G3" s="78" t="s">
        <v>18</v>
      </c>
      <c r="H3" s="34" t="s">
        <v>67</v>
      </c>
      <c r="I3" s="44" t="s">
        <v>68</v>
      </c>
      <c r="J3" s="69" t="s">
        <v>17</v>
      </c>
      <c r="K3" s="47">
        <v>9</v>
      </c>
      <c r="L3" s="20" t="s">
        <v>70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s="30" customFormat="1" ht="34.5" customHeight="1">
      <c r="A4" s="26">
        <v>2</v>
      </c>
      <c r="B4" s="46">
        <v>32</v>
      </c>
      <c r="C4" s="46">
        <v>24</v>
      </c>
      <c r="D4" s="46">
        <v>41</v>
      </c>
      <c r="E4" s="48">
        <v>21</v>
      </c>
      <c r="F4" s="48">
        <f>SUM(B4:E4)</f>
        <v>118</v>
      </c>
      <c r="G4" s="21"/>
      <c r="H4" s="34" t="s">
        <v>69</v>
      </c>
      <c r="I4" s="44" t="s">
        <v>68</v>
      </c>
      <c r="J4" s="69" t="s">
        <v>17</v>
      </c>
      <c r="K4" s="34">
        <v>9</v>
      </c>
      <c r="L4" s="20" t="s">
        <v>70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</row>
    <row r="5" spans="1:104" s="30" customFormat="1" ht="18.75" customHeight="1">
      <c r="A5" s="26"/>
      <c r="B5" s="86" t="s">
        <v>13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</row>
    <row r="6" spans="1:104" s="30" customFormat="1" ht="32.25" customHeight="1">
      <c r="A6" s="26">
        <v>1</v>
      </c>
      <c r="B6" s="41">
        <v>32</v>
      </c>
      <c r="C6" s="43">
        <v>16</v>
      </c>
      <c r="D6" s="21">
        <v>37</v>
      </c>
      <c r="E6" s="21">
        <v>35</v>
      </c>
      <c r="F6" s="21">
        <f>SUM(B6:E6)</f>
        <v>120</v>
      </c>
      <c r="G6" s="21"/>
      <c r="H6" s="34" t="s">
        <v>71</v>
      </c>
      <c r="I6" s="44" t="s">
        <v>68</v>
      </c>
      <c r="J6" s="36" t="s">
        <v>17</v>
      </c>
      <c r="K6" s="34">
        <v>10</v>
      </c>
      <c r="L6" s="20" t="s">
        <v>73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</row>
    <row r="7" spans="1:104" s="30" customFormat="1" ht="46.5" customHeight="1">
      <c r="A7" s="26">
        <v>2</v>
      </c>
      <c r="B7" s="41">
        <v>28</v>
      </c>
      <c r="C7" s="41">
        <v>22</v>
      </c>
      <c r="D7" s="21">
        <v>43</v>
      </c>
      <c r="E7" s="21">
        <v>42</v>
      </c>
      <c r="F7" s="21">
        <f>SUM(B7:E7)</f>
        <v>135</v>
      </c>
      <c r="G7" s="78" t="s">
        <v>18</v>
      </c>
      <c r="H7" s="34" t="s">
        <v>72</v>
      </c>
      <c r="I7" s="44" t="s">
        <v>68</v>
      </c>
      <c r="J7" s="36" t="s">
        <v>17</v>
      </c>
      <c r="K7" s="34">
        <v>10</v>
      </c>
      <c r="L7" s="20" t="s">
        <v>73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</row>
    <row r="8" spans="1:104" s="30" customFormat="1" ht="21.75" customHeight="1">
      <c r="A8" s="26"/>
      <c r="B8" s="86" t="s">
        <v>14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52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</row>
    <row r="9" spans="1:73" s="30" customFormat="1" ht="34.5" customHeight="1">
      <c r="A9" s="26">
        <v>1</v>
      </c>
      <c r="B9" s="21">
        <v>34</v>
      </c>
      <c r="C9" s="21">
        <v>28</v>
      </c>
      <c r="D9" s="21">
        <v>33</v>
      </c>
      <c r="E9" s="21">
        <v>35</v>
      </c>
      <c r="F9" s="21">
        <f>SUM(B9:E9)</f>
        <v>130</v>
      </c>
      <c r="G9" s="21"/>
      <c r="H9" s="66" t="s">
        <v>74</v>
      </c>
      <c r="I9" s="44" t="s">
        <v>68</v>
      </c>
      <c r="J9" s="36" t="s">
        <v>17</v>
      </c>
      <c r="K9" s="37">
        <v>11</v>
      </c>
      <c r="L9" s="20" t="s">
        <v>70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53"/>
    </row>
    <row r="10" spans="1:12" s="14" customFormat="1" ht="47.25">
      <c r="A10" s="26">
        <v>2</v>
      </c>
      <c r="B10" s="21">
        <v>34</v>
      </c>
      <c r="C10" s="21">
        <v>26</v>
      </c>
      <c r="D10" s="21">
        <v>47</v>
      </c>
      <c r="E10" s="21">
        <v>50</v>
      </c>
      <c r="F10" s="21">
        <f>SUM(B10:E10)</f>
        <v>157</v>
      </c>
      <c r="G10" s="78" t="s">
        <v>18</v>
      </c>
      <c r="H10" s="66" t="s">
        <v>75</v>
      </c>
      <c r="I10" s="44" t="s">
        <v>68</v>
      </c>
      <c r="J10" s="49" t="s">
        <v>17</v>
      </c>
      <c r="K10" s="37">
        <v>11</v>
      </c>
      <c r="L10" s="20" t="s">
        <v>70</v>
      </c>
    </row>
    <row r="11" spans="2:12" s="14" customFormat="1" ht="18.75">
      <c r="B11" s="39"/>
      <c r="C11" s="39"/>
      <c r="K11" s="16"/>
      <c r="L11" s="54"/>
    </row>
    <row r="12" spans="2:12" ht="18.75">
      <c r="B12" s="6"/>
      <c r="C12" s="6"/>
      <c r="D12" s="63" t="s">
        <v>23</v>
      </c>
      <c r="E12" s="63"/>
      <c r="F12" s="63"/>
      <c r="G12" s="63"/>
      <c r="H12" s="63"/>
      <c r="I12" s="45"/>
      <c r="J12" s="63" t="s">
        <v>24</v>
      </c>
      <c r="K12" s="13"/>
      <c r="L12" s="4"/>
    </row>
    <row r="13" spans="2:12" ht="18.75">
      <c r="B13" s="6"/>
      <c r="C13" s="6"/>
      <c r="D13" s="83" t="s">
        <v>9</v>
      </c>
      <c r="E13" s="83"/>
      <c r="F13" s="83"/>
      <c r="G13" s="19"/>
      <c r="H13" s="7"/>
      <c r="I13" s="4"/>
      <c r="J13" s="13" t="s">
        <v>11</v>
      </c>
      <c r="K13" s="13"/>
      <c r="L13" s="4"/>
    </row>
    <row r="14" spans="2:12" ht="18.75">
      <c r="B14" s="6"/>
      <c r="C14" s="6"/>
      <c r="K14" s="63"/>
      <c r="L14" s="4"/>
    </row>
  </sheetData>
  <sheetProtection/>
  <mergeCells count="4">
    <mergeCell ref="D13:F13"/>
    <mergeCell ref="B2:L2"/>
    <mergeCell ref="B5:L5"/>
    <mergeCell ref="B8:L8"/>
  </mergeCells>
  <printOptions/>
  <pageMargins left="0.75" right="0.3020833333333333" top="0.75" bottom="0.38958333333333334" header="0.166015625" footer="0.5"/>
  <pageSetup fitToHeight="100" horizontalDpi="600" verticalDpi="600" orientation="landscape" paperSize="9" scale="95" r:id="rId1"/>
  <headerFooter alignWithMargins="0">
    <oddHeader xml:space="preserve">&amp;L9-11 класи
max=190 балів&amp;C&amp;"Times New Roman,обычный"&amp;12ПРОТОКОЛ 
 результатів виступу учасників ІІІ етапу Всеукраїнської учнівської олімпіади з іспанської мови у 2019/2020 н.р.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 Александровна</cp:lastModifiedBy>
  <cp:lastPrinted>2020-01-29T09:17:37Z</cp:lastPrinted>
  <dcterms:created xsi:type="dcterms:W3CDTF">2017-01-29T13:05:40Z</dcterms:created>
  <dcterms:modified xsi:type="dcterms:W3CDTF">2020-01-29T09:17:40Z</dcterms:modified>
  <cp:category/>
  <cp:version/>
  <cp:contentType/>
  <cp:contentStatus/>
</cp:coreProperties>
</file>