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355" windowHeight="8760" tabRatio="856"/>
  </bookViews>
  <sheets>
    <sheet name="англ_9" sheetId="13" r:id="rId1"/>
    <sheet name="англ_10" sheetId="14" r:id="rId2"/>
    <sheet name="англ_11" sheetId="15" r:id="rId3"/>
  </sheets>
  <definedNames>
    <definedName name="_xlnm._FilterDatabase" localSheetId="1" hidden="1">англ_10!$A$1:$M$66</definedName>
    <definedName name="_xlnm._FilterDatabase" localSheetId="2" hidden="1">англ_11!$A$1:$M$65</definedName>
    <definedName name="_xlnm._FilterDatabase" localSheetId="0" hidden="1">англ_9!$A$1:$M$44</definedName>
    <definedName name="_xlnm.Print_Titles" localSheetId="1">англ_10!$1:$1</definedName>
    <definedName name="_xlnm.Print_Titles" localSheetId="2">англ_11!$1:$1</definedName>
    <definedName name="_xlnm.Print_Titles" localSheetId="0">англ_9!$1:$1</definedName>
    <definedName name="_xlnm.Print_Area" localSheetId="1">англ_10!$A$1:$N$70</definedName>
    <definedName name="_xlnm.Print_Area" localSheetId="2">англ_11!$A$1:$P$68</definedName>
    <definedName name="_xlnm.Print_Area" localSheetId="0">англ_9!$A$1:$N$47</definedName>
  </definedNames>
  <calcPr calcId="145621"/>
  <fileRecoveryPr autoRecover="0"/>
</workbook>
</file>

<file path=xl/calcChain.xml><?xml version="1.0" encoding="utf-8"?>
<calcChain xmlns="http://schemas.openxmlformats.org/spreadsheetml/2006/main">
  <c r="F20" i="14" l="1"/>
  <c r="F9" i="14"/>
  <c r="F7" i="14"/>
  <c r="F12" i="14"/>
  <c r="F38" i="14"/>
  <c r="F45" i="14"/>
  <c r="F31" i="14"/>
  <c r="F32" i="14"/>
  <c r="F14" i="14"/>
  <c r="F11" i="15"/>
  <c r="F30" i="15"/>
  <c r="F43" i="15"/>
  <c r="F65" i="14"/>
  <c r="F35" i="14"/>
  <c r="F7" i="13"/>
  <c r="F18" i="13"/>
  <c r="F14" i="13"/>
  <c r="F29" i="13"/>
  <c r="F23" i="13"/>
  <c r="F36" i="13"/>
  <c r="F35" i="13"/>
  <c r="F20" i="13"/>
  <c r="F34" i="13"/>
  <c r="F40" i="13"/>
  <c r="F28" i="13"/>
  <c r="F4" i="13"/>
  <c r="F43" i="13"/>
  <c r="F21" i="13"/>
  <c r="F3" i="13"/>
  <c r="F19" i="13"/>
  <c r="F16" i="13"/>
  <c r="F11" i="13"/>
  <c r="F38" i="13"/>
  <c r="F9" i="13"/>
  <c r="F10" i="13"/>
  <c r="F15" i="13"/>
  <c r="F44" i="13"/>
  <c r="F25" i="13"/>
  <c r="F13" i="13"/>
  <c r="F26" i="13"/>
  <c r="F41" i="13"/>
  <c r="F5" i="13"/>
  <c r="F6" i="13"/>
  <c r="F33" i="13"/>
  <c r="F37" i="13"/>
  <c r="F31" i="13"/>
  <c r="F12" i="13"/>
  <c r="F2" i="13"/>
  <c r="F24" i="13"/>
  <c r="F8" i="13"/>
  <c r="F17" i="13"/>
  <c r="F39" i="13"/>
  <c r="F42" i="13"/>
  <c r="F30" i="13"/>
  <c r="F22" i="13"/>
  <c r="F32" i="13"/>
  <c r="F27" i="13"/>
  <c r="F3" i="14"/>
  <c r="F13" i="14"/>
  <c r="F24" i="14"/>
  <c r="F34" i="14"/>
  <c r="F59" i="14"/>
  <c r="F36" i="14"/>
  <c r="F66" i="14"/>
  <c r="F2" i="14"/>
  <c r="F61" i="14"/>
  <c r="F44" i="14"/>
  <c r="F11" i="14"/>
  <c r="F39" i="14"/>
  <c r="F46" i="14"/>
  <c r="F37" i="14"/>
  <c r="F4" i="14"/>
  <c r="F15" i="14"/>
  <c r="F23" i="14"/>
  <c r="F62" i="14"/>
  <c r="F33" i="14"/>
  <c r="F55" i="14"/>
  <c r="F42" i="14"/>
  <c r="F26" i="14"/>
  <c r="F21" i="14"/>
  <c r="F43" i="14"/>
  <c r="F58" i="14"/>
  <c r="F49" i="14"/>
  <c r="F29" i="14"/>
  <c r="F53" i="14"/>
  <c r="F16" i="14"/>
  <c r="F5" i="14"/>
  <c r="F54" i="14"/>
  <c r="F8" i="14"/>
  <c r="F48" i="14"/>
  <c r="F25" i="14"/>
  <c r="F64" i="14"/>
  <c r="F52" i="14"/>
  <c r="F10" i="14"/>
  <c r="F18" i="14"/>
  <c r="F51" i="14"/>
  <c r="F50" i="14"/>
  <c r="F63" i="14"/>
  <c r="F28" i="14"/>
  <c r="F19" i="14"/>
  <c r="F30" i="14"/>
  <c r="F22" i="14"/>
  <c r="F57" i="14"/>
  <c r="F41" i="14"/>
  <c r="F17" i="14"/>
  <c r="F60" i="14"/>
  <c r="F27" i="14"/>
  <c r="F47" i="14"/>
  <c r="F40" i="14"/>
  <c r="F6" i="14"/>
  <c r="F56" i="14"/>
  <c r="F13" i="15"/>
  <c r="F29" i="15"/>
  <c r="F25" i="15"/>
  <c r="F16" i="15"/>
  <c r="F32" i="15"/>
  <c r="F7" i="15"/>
  <c r="F24" i="15"/>
  <c r="F52" i="15"/>
  <c r="F49" i="15"/>
  <c r="F36" i="15"/>
  <c r="F8" i="15"/>
  <c r="F15" i="15"/>
  <c r="F5" i="15"/>
  <c r="F19" i="15"/>
  <c r="F26" i="15"/>
  <c r="F62" i="15"/>
  <c r="F46" i="15"/>
  <c r="F28" i="15"/>
  <c r="F2" i="15"/>
  <c r="F40" i="15"/>
  <c r="F48" i="15"/>
  <c r="F60" i="15"/>
  <c r="F6" i="15"/>
  <c r="F57" i="15"/>
  <c r="F42" i="15"/>
  <c r="F27" i="15"/>
  <c r="F4" i="15"/>
  <c r="F37" i="15"/>
  <c r="F56" i="15"/>
  <c r="F47" i="15"/>
  <c r="F10" i="15"/>
  <c r="F14" i="15"/>
  <c r="F39" i="15"/>
  <c r="F23" i="15"/>
  <c r="F45" i="15"/>
  <c r="F22" i="15"/>
  <c r="F12" i="15"/>
  <c r="F35" i="15"/>
  <c r="F65" i="15"/>
  <c r="F31" i="15"/>
  <c r="F34" i="15"/>
  <c r="F44" i="15"/>
  <c r="F18" i="15"/>
  <c r="F53" i="15"/>
  <c r="F3" i="15"/>
  <c r="F64" i="15"/>
  <c r="F51" i="15"/>
  <c r="F55" i="15"/>
  <c r="F59" i="15"/>
  <c r="F61" i="15"/>
  <c r="F20" i="15"/>
  <c r="F54" i="15"/>
  <c r="F63" i="15"/>
  <c r="F58" i="15"/>
  <c r="F38" i="15"/>
  <c r="F9" i="15"/>
  <c r="F41" i="15"/>
  <c r="F21" i="15"/>
  <c r="F17" i="15"/>
  <c r="F50" i="15"/>
  <c r="F33" i="15"/>
</calcChain>
</file>

<file path=xl/sharedStrings.xml><?xml version="1.0" encoding="utf-8"?>
<sst xmlns="http://schemas.openxmlformats.org/spreadsheetml/2006/main" count="1147" uniqueCount="581">
  <si>
    <t>Аудіювання</t>
  </si>
  <si>
    <t>Читання</t>
  </si>
  <si>
    <t>Письмо</t>
  </si>
  <si>
    <t>Говоріння</t>
  </si>
  <si>
    <t>Разом</t>
  </si>
  <si>
    <t>Місце</t>
  </si>
  <si>
    <t>Садовська загальноосвітня школа І-ІІІ ступенів Лозівської районної ради Харківської області</t>
  </si>
  <si>
    <t>Куп’янська загальноосвітня школа І-ІІІ ступенів №1 Куп’янської міської ради Харківської області</t>
  </si>
  <si>
    <t>№ з/п</t>
  </si>
  <si>
    <t>№з/п</t>
  </si>
  <si>
    <t xml:space="preserve">    Н.В. Тучина</t>
  </si>
  <si>
    <t>Клас навчання</t>
  </si>
  <si>
    <t>Клас виступу на олімпіаді</t>
  </si>
  <si>
    <t>Близнюківський ліцей Близнюківської районної ради Харківської області</t>
  </si>
  <si>
    <t>Комсомольська гімназія №2 Зміївської районної ради Харківської області</t>
  </si>
  <si>
    <t>Сахновщинська гімназія Сахновщинської районної ради Харківської області</t>
  </si>
  <si>
    <t>Шевченківський ліцей Шевченківської районної ради Харківської області</t>
  </si>
  <si>
    <t xml:space="preserve">Голова журі </t>
  </si>
  <si>
    <t>Міська мережа</t>
  </si>
  <si>
    <t>КЗ «Харківський університетський ліцей Харківської міської ради Харківської області»</t>
  </si>
  <si>
    <t>Дворічанський ліцей Дворічанської районної ради Харківської області</t>
  </si>
  <si>
    <t>Лозівська гімназія Лозівської міської ради Харківської області</t>
  </si>
  <si>
    <t>Пісочинський колегіум Харківської районної ради Харківської області</t>
  </si>
  <si>
    <t>Назва району</t>
  </si>
  <si>
    <t>Прізвище, ім’я учня</t>
  </si>
  <si>
    <t>Назва навчального закладу</t>
  </si>
  <si>
    <t>Барвінківський</t>
  </si>
  <si>
    <t>Близнюківський</t>
  </si>
  <si>
    <t>Богодухівський</t>
  </si>
  <si>
    <t>Валківський</t>
  </si>
  <si>
    <t>Вовчанський</t>
  </si>
  <si>
    <t>Дворічанський</t>
  </si>
  <si>
    <t>Дергачівський</t>
  </si>
  <si>
    <t>Зачепилівський</t>
  </si>
  <si>
    <t>Зміївський</t>
  </si>
  <si>
    <t>Золочівський</t>
  </si>
  <si>
    <t>Ізюмський</t>
  </si>
  <si>
    <t>Кегичівський</t>
  </si>
  <si>
    <t>Красноградський</t>
  </si>
  <si>
    <t>Краснокутський</t>
  </si>
  <si>
    <t>Лозівський</t>
  </si>
  <si>
    <t>Первомайський</t>
  </si>
  <si>
    <t>Печенізький</t>
  </si>
  <si>
    <t>Сахновщинський</t>
  </si>
  <si>
    <t>Харківський</t>
  </si>
  <si>
    <t>Чугуївський</t>
  </si>
  <si>
    <t>м. Ізюм</t>
  </si>
  <si>
    <t>м. Чугуїв</t>
  </si>
  <si>
    <t>В-Бурлуцький</t>
  </si>
  <si>
    <t>м. Куп’янськ</t>
  </si>
  <si>
    <t>Дзержинський</t>
  </si>
  <si>
    <t>Жовтневий</t>
  </si>
  <si>
    <t>Київський</t>
  </si>
  <si>
    <t>Комінтернівський</t>
  </si>
  <si>
    <t>Ленінський</t>
  </si>
  <si>
    <t>Московський</t>
  </si>
  <si>
    <t>Орджонікідзевський</t>
  </si>
  <si>
    <t>Червонозаводський</t>
  </si>
  <si>
    <t>Фрунзенський</t>
  </si>
  <si>
    <t>Балаклійський</t>
  </si>
  <si>
    <t>Борівський</t>
  </si>
  <si>
    <t>Коломацький</t>
  </si>
  <si>
    <t>Н-Водолазький</t>
  </si>
  <si>
    <t>Шевченківський</t>
  </si>
  <si>
    <t>м. Лозова</t>
  </si>
  <si>
    <t>м. Люботин</t>
  </si>
  <si>
    <t>м. Первомайський</t>
  </si>
  <si>
    <t>Голова журі</t>
  </si>
  <si>
    <t>МІСЦЕ</t>
  </si>
  <si>
    <t>Спеціальні інтернатні заклади</t>
  </si>
  <si>
    <t>Загальноосвітні інтернатні заклади</t>
  </si>
  <si>
    <t>Куп’янський</t>
  </si>
  <si>
    <t xml:space="preserve">Червонозаводський </t>
  </si>
  <si>
    <t>Куліков Артем Володимирович</t>
  </si>
  <si>
    <t>Олійник Дмитро Андрійович</t>
  </si>
  <si>
    <t>Валківський ліцей імені Олександра Масельського Валківської районної ради Харківської області</t>
  </si>
  <si>
    <t>Грибинюк Владислав Олексійович</t>
  </si>
  <si>
    <t>Шумило Денис Юрійович</t>
  </si>
  <si>
    <t>Скрипка Анна Юріївна</t>
  </si>
  <si>
    <t>Літвін Марина Миколаївна</t>
  </si>
  <si>
    <t>Бикова Марина Володимирівна</t>
  </si>
  <si>
    <t>Буликіна Тетяна Олексіївна</t>
  </si>
  <si>
    <t>Чугуївський навчально-виховний комплекс № 6 імені тричі Героя Радянського Союзу І.М.Кожедуба Чугуївської міської ради Харківської області</t>
  </si>
  <si>
    <t>Кравченко Аліса Ігорівна</t>
  </si>
  <si>
    <t>Бабуріна Діана Сергіївна</t>
  </si>
  <si>
    <t>Насонов Євген Олександрович</t>
  </si>
  <si>
    <t>Іванова Ірина Борисівна</t>
  </si>
  <si>
    <t>Харківський приватний навчально-виховний комплекс «Вересень» Харківської області</t>
  </si>
  <si>
    <t>Куп’янська загальноосвітня школа І-ІІІ ступенів №12 Куп’янської міської ради Харківської області</t>
  </si>
  <si>
    <t>Люботинська гімназія №1 Люботинської міської ради Харківської області</t>
  </si>
  <si>
    <t>Харківський ліцей № 161 «Імпульс» Харківської міської ради Харківської області</t>
  </si>
  <si>
    <t>Південний ліцей Харківської районної ради Харківської області</t>
  </si>
  <si>
    <t>Ізюмська гімназія № 1 Ізюмської міської ради Харківської області</t>
  </si>
  <si>
    <t>КЗ «Харківський фізико-математичний ліцей № 27 Харківської міської ради Харківської області»</t>
  </si>
  <si>
    <t>Голдовська Владислава Максимівна</t>
  </si>
  <si>
    <t>Куряченко Крістіна Анатоліївна</t>
  </si>
  <si>
    <t>Богодухівський колегіум № 2 Богодухівської районної ради Харківської області</t>
  </si>
  <si>
    <t>Іонаш Аліна Олександрівна</t>
  </si>
  <si>
    <t xml:space="preserve">Піско-Радьківська загальноосвітня школа І-ІІІ ступенів Борівської районної ради Харківської області </t>
  </si>
  <si>
    <t>Мальцева Аліна Олександрівна</t>
  </si>
  <si>
    <t>Діхтяр Ольга Дмитрівна</t>
  </si>
  <si>
    <t>Галицька Антоніна Євгеніївна</t>
  </si>
  <si>
    <t>Червоношахтарська загальноосвітня школа І-ІІІ ступенів Ізюмської районної ради Харківської області</t>
  </si>
  <si>
    <t>Тесленко Денис Максимович</t>
  </si>
  <si>
    <t>Красноградська гімназія «Гранд» Красноградської районної державної адміністрації Харківської області</t>
  </si>
  <si>
    <t>Краснокутська гімназія імені Героя Радянського Союзу І.Н.Нестерова Краснокутської районної ради Харківської області</t>
  </si>
  <si>
    <t>Лященко Аріна Олександрівна</t>
  </si>
  <si>
    <t>Балабась Катерина Романівна</t>
  </si>
  <si>
    <t>Зайцев Сергій Костянтинович</t>
  </si>
  <si>
    <t>Шило Поліна Олександрівна</t>
  </si>
  <si>
    <t>Ганжа Денис Олегович</t>
  </si>
  <si>
    <t>Василенко Владислав Юрійович</t>
  </si>
  <si>
    <t>Люботинська загальноосвітня школа І-ІІІ ступенів № 6 Люботинської міської ради Харківської області</t>
  </si>
  <si>
    <t>Марчук Анастасія Юріївна</t>
  </si>
  <si>
    <t>Кудрявцева Ірина Володимирівна</t>
  </si>
  <si>
    <t>Золотухіна Влада Владиславівна</t>
  </si>
  <si>
    <t>Рогинський Сергій В’ячеславович</t>
  </si>
  <si>
    <t>Рубінфайн Едуард Борисович</t>
  </si>
  <si>
    <t>Балаклицька Вероніка Валеріївна</t>
  </si>
  <si>
    <t>Василенко Аріна Вадимівна</t>
  </si>
  <si>
    <t>Литовченко Данило Євгенович</t>
  </si>
  <si>
    <t>Блажко Яна Ільгарівна</t>
  </si>
  <si>
    <t>Волков Володимир Олександрович</t>
  </si>
  <si>
    <t>Хоботкова Анна Анатоліївна</t>
  </si>
  <si>
    <t>Ходонович Руслан Ігорович</t>
  </si>
  <si>
    <t>Прізвище, ім’я та по-батькові особи, що підготувала до олімпіади</t>
  </si>
  <si>
    <t>Різник Людмила Миколаївна</t>
  </si>
  <si>
    <t>Блажко Світлана Олександрівна</t>
  </si>
  <si>
    <t>Русанова Людмила Леонідівна</t>
  </si>
  <si>
    <t>Щерба Олена Анатоліївна</t>
  </si>
  <si>
    <t xml:space="preserve">Немшилова Марія Іванівна </t>
  </si>
  <si>
    <t>Качан Наталія Іванівна</t>
  </si>
  <si>
    <t>Ророка Андрій Володимирович</t>
  </si>
  <si>
    <t>Заруба Ольга Павлівна</t>
  </si>
  <si>
    <t>Уманська Жанна Олександрівна</t>
  </si>
  <si>
    <t>Циганко  Олена Іванівна</t>
  </si>
  <si>
    <t>Мойсеєнко Вікторія Володимирівна</t>
  </si>
  <si>
    <t>Панасенко Світлана Валентинівна</t>
  </si>
  <si>
    <t>Захарченко Алла Олексіївна</t>
  </si>
  <si>
    <t>Прохорова Марія Василівна</t>
  </si>
  <si>
    <t>Бондаренко Ольга Миколаївна</t>
  </si>
  <si>
    <t>Зінченко Оксана Олександрівна</t>
  </si>
  <si>
    <t>Стом Ольга Юріївна</t>
  </si>
  <si>
    <t>Тарасова Оксана Валеріївна</t>
  </si>
  <si>
    <t>Харамурза Олена Станіславівна</t>
  </si>
  <si>
    <t>Момот Ольга Валеріївна</t>
  </si>
  <si>
    <t>Кратюк Ірина Іванівна</t>
  </si>
  <si>
    <t>Павленко Ганна Євгеніївна</t>
  </si>
  <si>
    <t>Москаленко Тетяна Іванівна</t>
  </si>
  <si>
    <t>Костіна Тетяна Олексіївна</t>
  </si>
  <si>
    <t>Солоницівський колегіум Дергачівської районної ради Харківської області</t>
  </si>
  <si>
    <t>Шевченко В’ячеслав Петрович</t>
  </si>
  <si>
    <t>Любацький Артем Володимирович</t>
  </si>
  <si>
    <t>Коломацький навчально-виховний комплекс (дошкільний навчальний заклад – загальноосвітня школа І-ІІІ ступенів) імені Героя Радянського Союзу І.Є.Єгорова Коломацької районної ради Харківської області</t>
  </si>
  <si>
    <t>Скорєва Юлія Валентинівна</t>
  </si>
  <si>
    <t>Пихов Євгеній Олександрович</t>
  </si>
  <si>
    <t>Куп’янська гімназія №2 Куп’янської міської ради Харківської області</t>
  </si>
  <si>
    <t>Смоленцева  Анастасія Олександрівна</t>
  </si>
  <si>
    <t>Колбаса Євген Владиславович</t>
  </si>
  <si>
    <t>Сюлєва Марія Костянтинівна</t>
  </si>
  <si>
    <t>Бондар Юлія Валеріївна</t>
  </si>
  <si>
    <t>Хасія Міранда Валеріївна</t>
  </si>
  <si>
    <t>Бородін Сергій Станіславович</t>
  </si>
  <si>
    <t>Пересада Руслана Володимирівна</t>
  </si>
  <si>
    <t>Угляй Ніна Василівна</t>
  </si>
  <si>
    <t>Шаповал Наталія Миколаївна</t>
  </si>
  <si>
    <t>Гаркава Олена Володимирівна</t>
  </si>
  <si>
    <t>Шевченко Iнна Павлівна</t>
  </si>
  <si>
    <t>Лисенко Людмила Анатоліївна</t>
  </si>
  <si>
    <t>Ільченко Людмила Іванівна</t>
  </si>
  <si>
    <t xml:space="preserve">Сосюра Раїса Олександрівна </t>
  </si>
  <si>
    <t>Сухомлин Інна Володимирівна</t>
  </si>
  <si>
    <t>Сініцина Світлана Валеріївна</t>
  </si>
  <si>
    <t>Мальцева Олена Сергіївна</t>
  </si>
  <si>
    <t>Ланевська Людмила Прокопівна</t>
  </si>
  <si>
    <t>Пихова Оксана Володимирівна</t>
  </si>
  <si>
    <t>Гаєвська Інна Валентинівна</t>
  </si>
  <si>
    <t>Тарасенко Олена Іванівна</t>
  </si>
  <si>
    <t>Тичко Аліна Сергіївна</t>
  </si>
  <si>
    <t>Стрелова Ольга Сергіївна</t>
  </si>
  <si>
    <t>Панова Олеся Євгенівна</t>
  </si>
  <si>
    <t>Ткаченко Еліна Олександрівна</t>
  </si>
  <si>
    <t>Мацкевич Валерія Віталіївна</t>
  </si>
  <si>
    <t>Сурженко Сергій Іванович</t>
  </si>
  <si>
    <t>Марченко Валентина Олександрівна</t>
  </si>
  <si>
    <t>Мерзлякова Ірина Геннадіївна</t>
  </si>
  <si>
    <t>Ноженко Софія Сергіївна</t>
  </si>
  <si>
    <t>Браженко Ірина Олександрівна</t>
  </si>
  <si>
    <t>Імінова Олена Вікторівна</t>
  </si>
  <si>
    <t>Орел Марина Сергіївна</t>
  </si>
  <si>
    <t>Барчугіна Людмила Василівна</t>
  </si>
  <si>
    <t>Борбицька Вікторія Костянтинівна</t>
  </si>
  <si>
    <t>Буєвська Каріна Вікторівна</t>
  </si>
  <si>
    <t>Мурсєєва Ірина Тагирівна</t>
  </si>
  <si>
    <t xml:space="preserve">        Заступник голови оргкомітету</t>
  </si>
  <si>
    <t>Балаклійський ліцей Балаклійської районної державної адміністрації Харківської області</t>
  </si>
  <si>
    <t>Лопата Владислав Владиславович</t>
  </si>
  <si>
    <t xml:space="preserve">Копійка Юлія Володимирівна </t>
  </si>
  <si>
    <t>Богодухівський ліцей №3 Богодухівської районної ради Харківської області</t>
  </si>
  <si>
    <t>Ребрій Владислав Васильович</t>
  </si>
  <si>
    <t>Малик Костянтин Русланович</t>
  </si>
  <si>
    <t>Горозій Анна Сергіївна</t>
  </si>
  <si>
    <t>Шевченко Артем Іванович</t>
  </si>
  <si>
    <t>Чернобай Владислава Олександрівна</t>
  </si>
  <si>
    <t>Толмачов  Ілля Романович</t>
  </si>
  <si>
    <t>Студенокський  навчально-виховний комплекс Ізюмської районної ради Харківської області</t>
  </si>
  <si>
    <t>Бендеберя Іван Сергійович</t>
  </si>
  <si>
    <t>Кегичівський ліцей Кегичівської районної ради Харківської області</t>
  </si>
  <si>
    <t>Черчович Ольга Іванівна</t>
  </si>
  <si>
    <t>Красноградський навчально-виховний комплекс № 2 (загальноосвітня школа І-ІІІ ступенів – дошкільний навчальний заклад) Красноградської районної державної адміністрації Харківської області</t>
  </si>
  <si>
    <t xml:space="preserve">Надточий Дар’я Юріївна </t>
  </si>
  <si>
    <t>Вітер Владислав Сергійович</t>
  </si>
  <si>
    <t>Нововодолазький ліцей Нововодолазької районної ради Харківської області</t>
  </si>
  <si>
    <t>Парамонов Єгор Сергійович</t>
  </si>
  <si>
    <t>Коробочинський навчально-виховний комплекс Чугуївської районної ради Харківської області</t>
  </si>
  <si>
    <t>Вітковська  Тетяна Ігорівна</t>
  </si>
  <si>
    <t>Суббота Маргарита Сергіївна</t>
  </si>
  <si>
    <t>Ізюмська гімназія № 3 Ізюмської міської ради Харківської області</t>
  </si>
  <si>
    <t>Барабаш Артем Євгенович</t>
  </si>
  <si>
    <t>Количева  Поліна Андріївна</t>
  </si>
  <si>
    <t>Царьов Михайло Володимирович</t>
  </si>
  <si>
    <t>Первомайська гімназія № 3 Первомайської міської ради Харківської області</t>
  </si>
  <si>
    <t>Заміховська Ніка Ігорівна</t>
  </si>
  <si>
    <t>Харківська спеціалізована школа І-ІІІ ступенів №162 Харківської міської ради Харківської області</t>
  </si>
  <si>
    <t>Король Дар’я Віталіївна</t>
  </si>
  <si>
    <t>Харківська спеціалізована школа І-ІІІ ступенів №17 Харківської міської ради Харківської області</t>
  </si>
  <si>
    <t>Арутюнов Еміль Радимович</t>
  </si>
  <si>
    <t>Катрич Марина Олександрівна</t>
  </si>
  <si>
    <t>Харківська спеціалізована школа І-ІІІ ступенів №62 Харківської міської ради Харківської області</t>
  </si>
  <si>
    <t>Козько Анастасія Володимирівна</t>
  </si>
  <si>
    <t>Харківська загальноосвітня школа І-ІІІ ступенів № 68 Харківської міської ради Харківської області</t>
  </si>
  <si>
    <t>Бадьон Валерія Владиславівна</t>
  </si>
  <si>
    <t>Коваль Юлія Сергіївна</t>
  </si>
  <si>
    <t>Харківська спеціалізована школа І-ІІІ ступенів №156 Харківської міської ради Харківської області</t>
  </si>
  <si>
    <t>Бергер Ірина Олегівна</t>
  </si>
  <si>
    <t>Харківська гімназія №144 Харківської міської ради Харківської області</t>
  </si>
  <si>
    <t>Хроль Валерія Олегівна</t>
  </si>
  <si>
    <t>Харківська спеціалізована школа І-ІІІ ступенів № 75 Харківської міської ради Харківської області</t>
  </si>
  <si>
    <t>Бобро Марина Костянтинівна</t>
  </si>
  <si>
    <t>Мельник Євген Олексійович</t>
  </si>
  <si>
    <t>Должко Владислав Віталійович</t>
  </si>
  <si>
    <t>Фізико-математичний</t>
  </si>
  <si>
    <t>Математичний</t>
  </si>
  <si>
    <t>Філологічний</t>
  </si>
  <si>
    <t>Присяжнюк Вікторія Миколаївна</t>
  </si>
  <si>
    <t>Українська філологія</t>
  </si>
  <si>
    <t>Калмикова Оксана Михайлівна</t>
  </si>
  <si>
    <t>економічний</t>
  </si>
  <si>
    <t>Універсальний</t>
  </si>
  <si>
    <t>технологічний</t>
  </si>
  <si>
    <t>Бубликова Олена Віталіївна</t>
  </si>
  <si>
    <t>Історичний</t>
  </si>
  <si>
    <t>Єфімова Тетяна Миколаївна</t>
  </si>
  <si>
    <t>універсальний</t>
  </si>
  <si>
    <t>Біолого-хімічний</t>
  </si>
  <si>
    <t>Гутаріна Людмила Володимирівна</t>
  </si>
  <si>
    <t>Економічний</t>
  </si>
  <si>
    <t>Федорова Олена Володимирівна</t>
  </si>
  <si>
    <t>екологічний</t>
  </si>
  <si>
    <t>біотехнологічний</t>
  </si>
  <si>
    <t>Української філології</t>
  </si>
  <si>
    <t>Максим Олена Валеріївна</t>
  </si>
  <si>
    <t xml:space="preserve">Філологічний </t>
  </si>
  <si>
    <t>Алексєєвець Людмила Леонідівна</t>
  </si>
  <si>
    <t xml:space="preserve">Томко Катерина Олександрівна </t>
  </si>
  <si>
    <t xml:space="preserve">Гончаренко Надія Олександрівна </t>
  </si>
  <si>
    <t>Іванова Анна Юріївна</t>
  </si>
  <si>
    <t>Єрмоленко Лариса Петрівна</t>
  </si>
  <si>
    <t xml:space="preserve">спортивний </t>
  </si>
  <si>
    <t>інформ.-технолог.</t>
  </si>
  <si>
    <t>філософський</t>
  </si>
  <si>
    <t>Журбіна Вікторія Іванівна</t>
  </si>
  <si>
    <t xml:space="preserve">Математичний </t>
  </si>
  <si>
    <t>Япринцева Наталія Миколаївна</t>
  </si>
  <si>
    <t>уукраїнська філологія</t>
  </si>
  <si>
    <t>Наугольна Олена Василівна</t>
  </si>
  <si>
    <t>Інформаційно-технологічний</t>
  </si>
  <si>
    <t>Іноземна філологія</t>
  </si>
  <si>
    <t>математичний</t>
  </si>
  <si>
    <t>Борисенко Надія Петрівна</t>
  </si>
  <si>
    <t>Ільїна Марина Вікторівна</t>
  </si>
  <si>
    <t>Запорожець  Олена Петрівна</t>
  </si>
  <si>
    <t>Медвєдєва Наталія Володимирівна</t>
  </si>
  <si>
    <t>Поглиблене вивчення іноземних мов</t>
  </si>
  <si>
    <t>Поглиблене вивчення англійської мови</t>
  </si>
  <si>
    <t>Жукова Ольга Євгенівна</t>
  </si>
  <si>
    <t>іноземної філології</t>
  </si>
  <si>
    <t>історико-правовий</t>
  </si>
  <si>
    <t>Остренок Олена Володимирівна</t>
  </si>
  <si>
    <t>музичний</t>
  </si>
  <si>
    <t>Зінченко Антоніна Клементівна</t>
  </si>
  <si>
    <t>Колісниченко Ірина Михайлівна</t>
  </si>
  <si>
    <t>Спеціалізований клас з українською мовою навчання, з поглибленим вивченням іноземної мови (англійської)</t>
  </si>
  <si>
    <t>Хіміко-технологічний</t>
  </si>
  <si>
    <t>Павліченко Оксана Михайлівна</t>
  </si>
  <si>
    <t>Гуріна Тетяна Валентинівна</t>
  </si>
  <si>
    <t>Бут Ірина Володимирівна</t>
  </si>
  <si>
    <t>вища</t>
  </si>
  <si>
    <t>І</t>
  </si>
  <si>
    <t>Перша</t>
  </si>
  <si>
    <t>I</t>
  </si>
  <si>
    <t xml:space="preserve">   ІІ</t>
  </si>
  <si>
    <t>ІІ</t>
  </si>
  <si>
    <t>спец</t>
  </si>
  <si>
    <t>Вища</t>
  </si>
  <si>
    <t xml:space="preserve">Спеціаліст </t>
  </si>
  <si>
    <t>Спеціаліст вищої категорії</t>
  </si>
  <si>
    <t>перша</t>
  </si>
  <si>
    <t>Ви ща</t>
  </si>
  <si>
    <t>Вища, вчитель-методист</t>
  </si>
  <si>
    <t>В</t>
  </si>
  <si>
    <t>В, СУ</t>
  </si>
  <si>
    <t>ІІ категорія</t>
  </si>
  <si>
    <t>Профіль навчання</t>
  </si>
  <si>
    <t>Зезьора Анна Дмитрівна</t>
  </si>
  <si>
    <t>Ілюхіна Марина Олександрівна</t>
  </si>
  <si>
    <t>Вовчанський ліцей №2 Вовчанської районної ради Харківської області</t>
  </si>
  <si>
    <t>Блажко Вікторія Вікторівна</t>
  </si>
  <si>
    <t>Горішня Аліна Олександрівна</t>
  </si>
  <si>
    <t>Петросян  Юлія Робертівна</t>
  </si>
  <si>
    <t>Рудь Артем Сергійович</t>
  </si>
  <si>
    <t>Христюшина Юлія Миколаївна</t>
  </si>
  <si>
    <t>Яковенко Олександра Олександрівна</t>
  </si>
  <si>
    <t>Артільський навчально-виховний комплекс Лозівської районної ради Харківської області</t>
  </si>
  <si>
    <t>Шейко Анна Віталіївна</t>
  </si>
  <si>
    <t>Константинопольський Владислав Володимирович</t>
  </si>
  <si>
    <t>Гіда Світлана Ігорівна</t>
  </si>
  <si>
    <t>Троїцька Ірина Юріївна</t>
  </si>
  <si>
    <t>Хрипунов Ілля Михайлович</t>
  </si>
  <si>
    <t>Данилова Ірина Анатоліївна</t>
  </si>
  <si>
    <t>Грімов Борис Ігорович</t>
  </si>
  <si>
    <t>Курко Марія Максимівна</t>
  </si>
  <si>
    <t>Гончаренко Юлія Євгеніївна</t>
  </si>
  <si>
    <t>Дубовик Денис Вадимович</t>
  </si>
  <si>
    <t>Спеціалізована економіко-правова школа І-ІІІ ступенів з поглибленим вивченням іноземної мови ПВНЗ ХГУ «НУА»</t>
  </si>
  <si>
    <t>Харківський приватний академічний художній ліцей Харківської області</t>
  </si>
  <si>
    <t>Саргсян Евеліна Левонівна</t>
  </si>
  <si>
    <t>Степанов Віктор Олександрович</t>
  </si>
  <si>
    <t>Харківський приватний ліцей «Професіонал» Харківської області</t>
  </si>
  <si>
    <t>Харківська гімназія № 82 Харківської міської ради Харківської області</t>
  </si>
  <si>
    <t>Ракитянська Ксенія Кирилівна</t>
  </si>
  <si>
    <t xml:space="preserve">Харківська гімназія №13 Харківської міської ради Харківської області </t>
  </si>
  <si>
    <t>Харківська загальноосвітня школа І-ІІІ ступенів №143 Харківської міської ради Харківської області</t>
  </si>
  <si>
    <t>Губін Єгор Леонідович</t>
  </si>
  <si>
    <t>Костєва Дар’я Едуардівна</t>
  </si>
  <si>
    <t>Чуждан Лія Григорівна</t>
  </si>
  <si>
    <t>КЗ «Харківська спеціалізована школа І-ІІІ ступенів № 15 з поглибленим вивченням окремих предметів Харківської міської ради Харківської області»</t>
  </si>
  <si>
    <t>Рибкіна Марія Артемівна</t>
  </si>
  <si>
    <t>Ву Мінь Дик</t>
  </si>
  <si>
    <t>Харківська гімназія № 14 Харківської міської ради Харківської області</t>
  </si>
  <si>
    <t>Антюхіна Анастасія Олегівна</t>
  </si>
  <si>
    <t>Биканова Дар'я Олександрівна</t>
  </si>
  <si>
    <t>Рєзнік Єгор Олександрович</t>
  </si>
  <si>
    <t>Бровко Єгор Радиславович</t>
  </si>
  <si>
    <t>Мороз Олександр Володимирович</t>
  </si>
  <si>
    <t>КЗ «Обласна спеціалізована школа-інтернат ІІ-ІІІ ступенів «Обдарованість» Харківської обласної ради»</t>
  </si>
  <si>
    <t>Крикуненко Михайло Євгенович</t>
  </si>
  <si>
    <t xml:space="preserve"> «Обдарованість» </t>
  </si>
  <si>
    <t>Задорожня Тетяна Петрівна</t>
  </si>
  <si>
    <t>Коваленко Аліна Сергіївна</t>
  </si>
  <si>
    <t>Плешканець Марина Олександрівна</t>
  </si>
  <si>
    <t>Кулакова Алла Миколаївна</t>
  </si>
  <si>
    <t>іноземна філологія (англійська)</t>
  </si>
  <si>
    <t>фізико-математичний</t>
  </si>
  <si>
    <t>Перерва Зоя Валентинівна</t>
  </si>
  <si>
    <t>Світлична Катерина Віталіївна</t>
  </si>
  <si>
    <t>Романіка  Ольга Василівна</t>
  </si>
  <si>
    <t>українська філологія</t>
  </si>
  <si>
    <t xml:space="preserve">біотехнологічний </t>
  </si>
  <si>
    <t>Набока Наталія Миколаївна</t>
  </si>
  <si>
    <t>Матема-тичний</t>
  </si>
  <si>
    <t>Технологічний</t>
  </si>
  <si>
    <t>Зощук Віта Миколаївна</t>
  </si>
  <si>
    <t>Овчаренко Іван Вікторович</t>
  </si>
  <si>
    <t>універс.</t>
  </si>
  <si>
    <t>Безугла Людмила Миколаївна</t>
  </si>
  <si>
    <t>Лахно Ліана Станіславівна</t>
  </si>
  <si>
    <t>Поліщук Ірина Миколаївна</t>
  </si>
  <si>
    <t>-</t>
  </si>
  <si>
    <t>Бобрецька Наталя Володимирівна</t>
  </si>
  <si>
    <t>Кучерявенко Олена Володимирівна</t>
  </si>
  <si>
    <t>Синельникова Віра Володимирівна</t>
  </si>
  <si>
    <t>Бишенко Олена Іванівна</t>
  </si>
  <si>
    <t>Власенко Галина Миколаївна</t>
  </si>
  <si>
    <t>Художньо-естетичний</t>
  </si>
  <si>
    <t>Русанова Тетяна Володимирівна</t>
  </si>
  <si>
    <t>Мамуліна Лариса Володимирівна</t>
  </si>
  <si>
    <t>Бабічева Наталія Олександрівна</t>
  </si>
  <si>
    <t>Шульман Ірина Віталіївна</t>
  </si>
  <si>
    <t>Спеціалізований клас з російською мовою навчання з поглибленим вивченням іноземних мов</t>
  </si>
  <si>
    <t>Рахмана Ірина Михайлівна</t>
  </si>
  <si>
    <t>Бірюкова Марія Олександрівна</t>
  </si>
  <si>
    <t>Харківська Галина Петрівна</t>
  </si>
  <si>
    <t>Курек Тетяна Геннадіївна</t>
  </si>
  <si>
    <t xml:space="preserve">Філософський </t>
  </si>
  <si>
    <t>Мещерякова Ксенія Олександрівна</t>
  </si>
  <si>
    <t>Біологічний</t>
  </si>
  <si>
    <t>Іноземних мов</t>
  </si>
  <si>
    <t>Військово-спортивний</t>
  </si>
  <si>
    <t>Вашурін Ілля Валерійович</t>
  </si>
  <si>
    <t>Капусник Наталія Олексіївна</t>
  </si>
  <si>
    <t>Шрамкова Ольга Володимирівна</t>
  </si>
  <si>
    <t xml:space="preserve">   Вища Старший  вчитель</t>
  </si>
  <si>
    <t>Спеціаліст</t>
  </si>
  <si>
    <t>Спец.</t>
  </si>
  <si>
    <t>Спеціаліст ІІ категорії</t>
  </si>
  <si>
    <t xml:space="preserve">Вища </t>
  </si>
  <si>
    <t>спеціаліст</t>
  </si>
  <si>
    <t>Спеціаліст вищої  категорії</t>
  </si>
  <si>
    <t>спец                                                                                                                                                                              ІІ</t>
  </si>
  <si>
    <t>В, ВМ</t>
  </si>
  <si>
    <t>І категорія</t>
  </si>
  <si>
    <t>Друга</t>
  </si>
  <si>
    <t>Прізвище, ім’я та по-батькові особи, яка підготувала до олімпіади</t>
  </si>
  <si>
    <t>Федоренко Марина Олександрівна</t>
  </si>
  <si>
    <t>Пінега Аліна Олександрівна</t>
  </si>
  <si>
    <t>Татаренко Тарас Андрійович</t>
  </si>
  <si>
    <t>Москаленко Дар’я Вікторівна</t>
  </si>
  <si>
    <t>Богодухівський колегіум №2 Богодухівської районної ради Харківської області</t>
  </si>
  <si>
    <t>Костенко Валентина Вікторівна</t>
  </si>
  <si>
    <t>Гожинська Єлизавета Ігорівна</t>
  </si>
  <si>
    <t>Блажко Юлія Вікторівна</t>
  </si>
  <si>
    <t>Котенко Андрій Олександрович</t>
  </si>
  <si>
    <t>Гербич Каріна Сергіївна</t>
  </si>
  <si>
    <t>Алькема Альбіна Анатоліївна</t>
  </si>
  <si>
    <t>Чумак Крістіна Валентинівна</t>
  </si>
  <si>
    <t>Бобрицька Юлія Юріївна</t>
  </si>
  <si>
    <t>Томко Ірина Ігорівна</t>
  </si>
  <si>
    <t>Нетецька Анна Романівна</t>
  </si>
  <si>
    <t>Новомодна Вікторія Володимирівна</t>
  </si>
  <si>
    <t>Григоренко Валерія Олександрівна</t>
  </si>
  <si>
    <t>Семенцова Крістіна Олександрівна</t>
  </si>
  <si>
    <t>Шевцова Поліна Сергіївна</t>
  </si>
  <si>
    <t>Новопокровський навчально-виховний комплекс Чугуївської районної ради Харківської області</t>
  </si>
  <si>
    <t>Антонцева Вікторія Юріївна</t>
  </si>
  <si>
    <t>Гетьманівська загальноосвітня школа  І-ІІІ ступенів Шевченківської районної ради Харківської області</t>
  </si>
  <si>
    <t>Корсун Анна Євгенівна</t>
  </si>
  <si>
    <t>Собчишина Ірина Олександрівна</t>
  </si>
  <si>
    <t>Кочергіна Марія Олександрівна</t>
  </si>
  <si>
    <t>Бобловська Ксенія Олександрівна</t>
  </si>
  <si>
    <t>Люботинська гімназія № 1 Люботинської міської ради Харківської області</t>
  </si>
  <si>
    <t>Шевченко Дар’я Юріївна</t>
  </si>
  <si>
    <t>Тукало Ростислав Андрійович</t>
  </si>
  <si>
    <t>Чугуївська загальноосвітня школа І-ІІІ ступенів № 1 Чугуївської міської ради Харківської області</t>
  </si>
  <si>
    <t>Пєвнєв Григорій Олександрович</t>
  </si>
  <si>
    <t>Садовська Олеся Русланівна</t>
  </si>
  <si>
    <t>Шагіна Олександра Володимирівна</t>
  </si>
  <si>
    <t xml:space="preserve">Амірханян Мері Гагіківна  </t>
  </si>
  <si>
    <t>Журавльов Георгій Сергійович</t>
  </si>
  <si>
    <t>Бердник Катерина Володимирівна</t>
  </si>
  <si>
    <t>Холодов Данило Володимирович</t>
  </si>
  <si>
    <t>Харківська спеціалізована школа І-ІІІ ступенів № 114 Харківської міської ради Харківської області</t>
  </si>
  <si>
    <t>Волосатов Артем Євгенович</t>
  </si>
  <si>
    <t xml:space="preserve">Харківська гімназія №152 Харківської міської ради Харківської області </t>
  </si>
  <si>
    <t>Вдовиченко Анастасія Володимирівна</t>
  </si>
  <si>
    <t>Левадна Аліса Сергіївна</t>
  </si>
  <si>
    <t>Харківська спеціалізована школа І-ІІІ ступенів № 119 Харківської міської ради Харківської області</t>
  </si>
  <si>
    <t>Базалій Данил Юрійович</t>
  </si>
  <si>
    <t>Смілянська Ольга Олександрівна</t>
  </si>
  <si>
    <t>Ніколенко Єва Юріївна</t>
  </si>
  <si>
    <t>Шаповал Юлія Дмитрівна</t>
  </si>
  <si>
    <t>Богмацер Олена Володимирівна</t>
  </si>
  <si>
    <t>Допрофільне навчання</t>
  </si>
  <si>
    <t>Пивоварова Олена Вікторівна</t>
  </si>
  <si>
    <t>Данилюк Віта Олександрівна</t>
  </si>
  <si>
    <t>Балкова Ірина Андріївна</t>
  </si>
  <si>
    <t>Шкірта Зоя Іванівна</t>
  </si>
  <si>
    <t>Александрова Людмила Петрівна</t>
  </si>
  <si>
    <t>Сендецька Тетяна Анатоліївна</t>
  </si>
  <si>
    <t>Гавриліна Тетяна Володимирівна</t>
  </si>
  <si>
    <t>Липова Людмила Олександрівна</t>
  </si>
  <si>
    <t>Водоп’янова Тетяна Володимирівна</t>
  </si>
  <si>
    <t>Потапова Марія Миколаївна</t>
  </si>
  <si>
    <t>Шелест Юлія Валеріївна</t>
  </si>
  <si>
    <t>Тригубляк Яна Миколаївна</t>
  </si>
  <si>
    <t>Міщенко Любов Павлівна</t>
  </si>
  <si>
    <t>Бойко Сергій Володимирович</t>
  </si>
  <si>
    <t>----</t>
  </si>
  <si>
    <t>Іноземна мова (англійська)</t>
  </si>
  <si>
    <t>Томаєва Валентина Іванівна</t>
  </si>
  <si>
    <t>Накрапльонна Людмила Анатоліївна</t>
  </si>
  <si>
    <t>Циганок Оксана Іванівна</t>
  </si>
  <si>
    <t>Шкоропатенко Ніна Володимирівна</t>
  </si>
  <si>
    <t>Анохіна Світлана Володимирівна</t>
  </si>
  <si>
    <t>Плющ Олена Олегівна</t>
  </si>
  <si>
    <t>Кривицька Тетяна Миколаївна</t>
  </si>
  <si>
    <t>Матяш Олеся Олександрівна</t>
  </si>
  <si>
    <t>Моргун Юлія Сергіївна</t>
  </si>
  <si>
    <t>Допрофільний</t>
  </si>
  <si>
    <t>Кондратенко Ольга Вадимівна</t>
  </si>
  <si>
    <t>поглиблене вивчення біології</t>
  </si>
  <si>
    <t xml:space="preserve">  Вища, вчитель-методист</t>
  </si>
  <si>
    <t xml:space="preserve">Спеціаліст І категорії </t>
  </si>
  <si>
    <t>I кат</t>
  </si>
  <si>
    <t>Олексіївський навчально-виховний комплекс «загальноосвітній навчальний заклад І-ІІІ ступенів – дошкільний навчальний заклад»  Первомайської районної державної адміністрації  Харківської області</t>
  </si>
  <si>
    <t>Більшовицький навчально-виховний комплекс «загальноосвітній навчальний заклад І-ІІІ ступенів – дошкільний навчальний заклад»  Первомайської районної державної адміністрації  Харківської області</t>
  </si>
  <si>
    <t>Федів Анастасія Василівна</t>
  </si>
  <si>
    <t>Старомерчицька загальноосвітня школа І-ІІІ ступенів Валківської районної ради Харківської області</t>
  </si>
  <si>
    <t>Шевченко Вікторія Олександрівна</t>
  </si>
  <si>
    <t>Задікян Антон Русланович</t>
  </si>
  <si>
    <t>Ніколенко Марина Олександрівна</t>
  </si>
  <si>
    <t>Денисова Таїсія Вячеславівна</t>
  </si>
  <si>
    <t>Мітніцька Катерина Володимирівна</t>
  </si>
  <si>
    <t>Долгополов Кирило Вікторович</t>
  </si>
  <si>
    <t>Діденко Євгенія Сергіївна</t>
  </si>
  <si>
    <t>Петрикіна Анна Сергіївна</t>
  </si>
  <si>
    <t>Барибіна Тетяна Сергіївна</t>
  </si>
  <si>
    <t>Тесленко Анна Олександрівна</t>
  </si>
  <si>
    <t>Сточна Алевтина Сергіївна</t>
  </si>
  <si>
    <t>Червонодонецька загальноосвітня школа І-ІІІ ступенів №1 Балаклійської районної ради Харківської області</t>
  </si>
  <si>
    <t>Пивовар Юлія Олеасандрівна</t>
  </si>
  <si>
    <t>Блажко Вячеслав Володимирович</t>
  </si>
  <si>
    <t>Перець Діана Володимирівна</t>
  </si>
  <si>
    <t>Капінос Аліна Романівна</t>
  </si>
  <si>
    <t>Рибакова  Вікторія Миколаївна</t>
  </si>
  <si>
    <t>Долганенко Олександр Денисович</t>
  </si>
  <si>
    <t>Глушко Артур Васильович</t>
  </si>
  <si>
    <t>Мартівська загальноосвітня школа І-ІІІ ступенів Печенізької районної ради Харківської області</t>
  </si>
  <si>
    <t>Літошко Владислав Васильович</t>
  </si>
  <si>
    <t>Харківська загальноосвітня школа І-ІІІ ступенів №53 Харківської міської ради Харківської області</t>
  </si>
  <si>
    <t>Зачепилівський ліцей Зачепилівської районної ради Харківської області</t>
  </si>
  <si>
    <t>Харківська гімназія № 6 «Маріїнська гімназія» Харківської міської ради Харківської області</t>
  </si>
  <si>
    <t>Глушківська загальноосвітня школа І-ІІІ ступенів Куп’янської районної ради Харківської області</t>
  </si>
  <si>
    <t>Харківська спеціалізована школа І-ІІІ ступенів №132 Харківської міської ради Харківської області</t>
  </si>
  <si>
    <t>Первомайська загальноосвітня школа І-ІІІ ступенів  №4 Первомайської міської ради Харківської області</t>
  </si>
  <si>
    <t>Харківський навчально-виховний комплекс № 45 «Академічна гімназія» Харківської міської ради Харківської області</t>
  </si>
  <si>
    <t>Золочівська гімназія №1 Золочівської районної державної адміністрації Харківської області</t>
  </si>
  <si>
    <t>Золочівська загальноосвітня школа І-ІІІ ступенів №3 Золочівської районної державної адміністрації Харківської області</t>
  </si>
  <si>
    <t>Елітнянська загальноосвітня школа І-ІІІ ступенів  Харківської районної ради Харківської області</t>
  </si>
  <si>
    <t>Барвінківська  загальноосвітня школа І-ІІІ ступенів №1 Барвінківської районної ради Харківської області</t>
  </si>
  <si>
    <t>Грушівська загальноосвітня школа І-ІІІ ступенів Куп’янської районної ради Харківської області</t>
  </si>
  <si>
    <t>Чкаловський навчально-виховний комплекс Чугуївської районної ради Харківської області</t>
  </si>
  <si>
    <t>КЗ «Ліцей з посиленою військово-фізичною підготовкою «Патріот»» Харківської обласної ради</t>
  </si>
  <si>
    <t>Харківський приватний навчально-виховний комплекс «Авторська школа Бойка» Харківської області</t>
  </si>
  <si>
    <t>КЗ «Харківський спеціальний навчально-виховний комплекс імені В.Г. Короленка» Харківської обласної ради</t>
  </si>
  <si>
    <t>Харківська спеціалізована музична школа-інтернат Харківської міської ради Харківської області</t>
  </si>
  <si>
    <t>Харківська гімназія № 47 Харківської міської ради Харківської області</t>
  </si>
  <si>
    <t>Вовчанська загальноосвітня школа І-ІІІ ступенів №7 Вовчанської районної ради Харківської області</t>
  </si>
  <si>
    <t>Зміївська загальноосвітня школа І-ІІІ ступенів № 2 Зміївської районної ради Харківської області</t>
  </si>
  <si>
    <t>Сеньківська загальноосвітня школа І-ІІІ ступенів Куп’янської районної ради Харківської області</t>
  </si>
  <si>
    <t>Сахновщинська загальноосвітня школа І-ІІІ ступенів №2 Сахновщинської районної ради Харківської області</t>
  </si>
  <si>
    <t>Зіньківщинська загальноосвітня школа І-ІІІ ступенів Зачепилівської районної ради Харківської області</t>
  </si>
  <si>
    <t>Нєвська Анна Євгенівна</t>
  </si>
  <si>
    <t>Бекетова Вєра Ігорівна</t>
  </si>
  <si>
    <t>ІІІ</t>
  </si>
  <si>
    <t>Астрашкова Наталія Валеріївна        Пелешко Ірина Олександрівна</t>
  </si>
  <si>
    <t>Великобурлуцька загальноосвітня школа І-ІІІ ступенів Великобурлуцької районної ради Харківської області</t>
  </si>
  <si>
    <t>КЗ «Харківська спеціалізована школа ІІ-ІІІ ступенів №3» Харківської міської ради Харківської області</t>
  </si>
  <si>
    <t>Зміївський ліцей №1 імені З.К.Слюсаренка Зміївської районної ради Харківської області</t>
  </si>
  <si>
    <t>Куп’янський навчально-виховний комплекс «Школа-гімназія №3» Куп’янської міської ради Харківської області</t>
  </si>
  <si>
    <t>Бабаївська загальноосвітня школа І-ІІІ ступенів імені Героя Радянського Союзу Потапенка П. О. Харківської районної ради Харківської області</t>
  </si>
  <si>
    <t>Красноградська загальноосвітня школа І-ІІІ ступенів № 1  імені О.І. Копиленка Красноградської районної державної адміністрації Харківської області</t>
  </si>
  <si>
    <t>Харківська спеціалізована  школа І-ІІІ ступенів  № 66 Харківської міської ради Харківської області</t>
  </si>
  <si>
    <t>Вільчанська загальноосвітня школа І-ІІІ ступенів Вовчанської районної ради Харківської області</t>
  </si>
  <si>
    <t>Барвінківська  загальноосвітня школа І-ІІІ супенів №1 Барвінківської районної ради Харківської області</t>
  </si>
  <si>
    <t>Нововодолазький навчально-виховний комплекс (загальноосвітня школа І-ІІІ ступенів - дошкільний навчальний заклад) Нововодолазької районної ради Харківської області</t>
  </si>
  <si>
    <t xml:space="preserve">                          Л.Д. Покроєва</t>
  </si>
  <si>
    <t xml:space="preserve">                         Л.Д. Покроєва</t>
  </si>
  <si>
    <t xml:space="preserve">               Н.В.Тучина</t>
  </si>
  <si>
    <t xml:space="preserve">                           Л.Д. Покроєва</t>
  </si>
  <si>
    <t xml:space="preserve">             Заступник голови оргкомітету</t>
  </si>
  <si>
    <t xml:space="preserve">                Н.В. Тучина</t>
  </si>
  <si>
    <t>КЗ  «Харківська спеціалізована школа ІІ-ІІІ ступенів №3 Харківської міської ради Харківської області»</t>
  </si>
  <si>
    <t>Балаклійська загальноосвітня школа І-ІІІ ступенів № 1 імені О.А.Тризни Балаклійської районної ради Харківської області</t>
  </si>
  <si>
    <t>Приколотнянська загальноосвітня школа І-ІІІ ступенів імені Героя Радянського Союзу К.Ф. Ольшанського Великобурлуцької районної ради Харківської області</t>
  </si>
  <si>
    <t>Харківська загальноосвітня школа І-ІІІ ступенів №126 Харківської міської ради Харківської області</t>
  </si>
  <si>
    <t xml:space="preserve">Харківська приватна спеціалізована школа І-ІІІ ступенів «Харківський колегіум» Харківської області </t>
  </si>
  <si>
    <t>Харківська загальноосвітня школа І-ІІІ ступенів № 53 Харківської міської ради Харківської області</t>
  </si>
  <si>
    <t xml:space="preserve">Борівська загальноосвітня школа І-ІІІ ступенів №1  імені Героя Радянського Союзу В.С. Колісника Борівської районної ради Харківської області </t>
  </si>
  <si>
    <t>Шевченківська загальноосвітня школа  І-ІІІ ступенів №1 Шевченківської районної ради Харківської області</t>
  </si>
  <si>
    <t>Зінченко Анна Валеріївна</t>
  </si>
  <si>
    <t>Швецов Микита Ігорович</t>
  </si>
  <si>
    <t>Потакова Анастасія Андріївна</t>
  </si>
  <si>
    <t>Трофименко Єлизавета Ігорівна</t>
  </si>
  <si>
    <t xml:space="preserve">               Заступник голови оргкомітету</t>
  </si>
  <si>
    <t>Харківська гімназія № 46 імені М.В.Ломоносова Харківської міської ради Харківської області</t>
  </si>
  <si>
    <t>Персічанська загальноосвітня школа І-ІІІ ступенів Дергачівської районної ради Харківської області</t>
  </si>
  <si>
    <t>Барвінківська загальноосвітня школа І-ІІІ ступенів №1 Барвінківської районної ради Харківської області</t>
  </si>
  <si>
    <t>Державна гімназія-інтернат з посиленою військово-фізичною підготовкою «Кадетський корпус» Харківської обласної ради</t>
  </si>
  <si>
    <t>Печенізька загальноосвітня школа І-ІІІ ступенів імені Г.Семирадського Печенізької районної ради Харківської області</t>
  </si>
  <si>
    <t>Блєднов Максим Олексійович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</si>
</sst>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9" fillId="0" borderId="0" xfId="0" applyFont="1" applyBorder="1"/>
    <xf numFmtId="0" fontId="4" fillId="0" borderId="0" xfId="0" applyFont="1" applyFill="1" applyBorder="1"/>
    <xf numFmtId="0" fontId="7" fillId="0" borderId="0" xfId="0" applyFont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7" fillId="0" borderId="0" xfId="0" applyFont="1" applyFill="1" applyBorder="1"/>
    <xf numFmtId="0" fontId="4" fillId="2" borderId="0" xfId="0" applyFont="1" applyFill="1" applyBorder="1"/>
    <xf numFmtId="0" fontId="9" fillId="0" borderId="0" xfId="0" applyFont="1" applyFill="1" applyBorder="1"/>
    <xf numFmtId="0" fontId="6" fillId="0" borderId="0" xfId="0" applyFont="1" applyFill="1"/>
    <xf numFmtId="0" fontId="5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9" fillId="0" borderId="1" xfId="0" applyFont="1" applyFill="1" applyBorder="1" applyAlignment="1" applyProtection="1">
      <alignment horizontal="center" vertical="center" textRotation="90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textRotation="90" wrapText="1"/>
    </xf>
    <xf numFmtId="0" fontId="9" fillId="0" borderId="0" xfId="0" applyFont="1" applyBorder="1" applyAlignment="1"/>
    <xf numFmtId="0" fontId="0" fillId="0" borderId="0" xfId="0" applyAlignment="1"/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/>
    <xf numFmtId="0" fontId="9" fillId="0" borderId="0" xfId="0" applyFont="1" applyAlignment="1"/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view="pageLayout" zoomScaleNormal="100" zoomScaleSheetLayoutView="100" workbookViewId="0">
      <selection activeCell="I44" sqref="I44"/>
    </sheetView>
  </sheetViews>
  <sheetFormatPr defaultColWidth="8.85546875" defaultRowHeight="15" x14ac:dyDescent="0.25"/>
  <cols>
    <col min="1" max="1" width="3.7109375" style="10" customWidth="1"/>
    <col min="2" max="2" width="4.5703125" style="10" customWidth="1"/>
    <col min="3" max="3" width="4.7109375" style="10" customWidth="1"/>
    <col min="4" max="4" width="4.5703125" style="10" customWidth="1"/>
    <col min="5" max="6" width="5.140625" style="10" customWidth="1"/>
    <col min="7" max="7" width="5" style="35" customWidth="1"/>
    <col min="8" max="8" width="18.42578125" style="10" customWidth="1"/>
    <col min="9" max="9" width="47.140625" style="10" customWidth="1"/>
    <col min="10" max="10" width="20.5703125" style="10" customWidth="1"/>
    <col min="11" max="11" width="0.140625" style="13" hidden="1" customWidth="1"/>
    <col min="12" max="12" width="6.42578125" style="13" hidden="1" customWidth="1"/>
    <col min="13" max="13" width="3.5703125" style="20" hidden="1" customWidth="1"/>
    <col min="14" max="14" width="19.140625" style="19" customWidth="1"/>
    <col min="15" max="15" width="14.5703125" style="10" hidden="1" customWidth="1"/>
    <col min="16" max="16384" width="8.85546875" style="10"/>
  </cols>
  <sheetData>
    <row r="1" spans="1:34" s="8" customFormat="1" ht="78" customHeight="1" x14ac:dyDescent="0.2">
      <c r="A1" s="4" t="s">
        <v>9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68</v>
      </c>
      <c r="H1" s="3" t="s">
        <v>24</v>
      </c>
      <c r="I1" s="3" t="s">
        <v>25</v>
      </c>
      <c r="J1" s="3" t="s">
        <v>23</v>
      </c>
      <c r="K1" s="4" t="s">
        <v>11</v>
      </c>
      <c r="L1" s="5" t="s">
        <v>12</v>
      </c>
      <c r="M1" s="3" t="s">
        <v>125</v>
      </c>
      <c r="N1" s="3" t="s">
        <v>413</v>
      </c>
      <c r="O1" s="11"/>
    </row>
    <row r="2" spans="1:34" s="27" customFormat="1" ht="32.25" customHeight="1" x14ac:dyDescent="0.2">
      <c r="A2" s="33">
        <v>1</v>
      </c>
      <c r="B2" s="2">
        <v>36</v>
      </c>
      <c r="C2" s="2">
        <v>36</v>
      </c>
      <c r="D2" s="2">
        <v>41</v>
      </c>
      <c r="E2" s="2">
        <v>47</v>
      </c>
      <c r="F2" s="2">
        <f t="shared" ref="F2:F44" si="0">B2+C2+D2+E2</f>
        <v>160</v>
      </c>
      <c r="G2" s="6" t="s">
        <v>298</v>
      </c>
      <c r="H2" s="1" t="s">
        <v>459</v>
      </c>
      <c r="I2" s="1" t="s">
        <v>19</v>
      </c>
      <c r="J2" s="1" t="s">
        <v>18</v>
      </c>
      <c r="K2" s="45">
        <v>9</v>
      </c>
      <c r="L2" s="45">
        <v>9</v>
      </c>
      <c r="M2" s="53" t="s">
        <v>378</v>
      </c>
      <c r="N2" s="1" t="s">
        <v>182</v>
      </c>
      <c r="O2" s="62" t="s">
        <v>304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27" customFormat="1" ht="30.75" customHeight="1" x14ac:dyDescent="0.2">
      <c r="A3" s="33">
        <v>2</v>
      </c>
      <c r="B3" s="2">
        <v>33</v>
      </c>
      <c r="C3" s="2">
        <v>36</v>
      </c>
      <c r="D3" s="2">
        <v>44</v>
      </c>
      <c r="E3" s="2">
        <v>46</v>
      </c>
      <c r="F3" s="2">
        <f t="shared" si="0"/>
        <v>159</v>
      </c>
      <c r="G3" s="6" t="s">
        <v>298</v>
      </c>
      <c r="H3" s="1" t="s">
        <v>445</v>
      </c>
      <c r="I3" s="1" t="s">
        <v>521</v>
      </c>
      <c r="J3" s="1" t="s">
        <v>50</v>
      </c>
      <c r="K3" s="45">
        <v>9</v>
      </c>
      <c r="L3" s="45">
        <v>9</v>
      </c>
      <c r="M3" s="53" t="s">
        <v>477</v>
      </c>
      <c r="N3" s="1" t="s">
        <v>193</v>
      </c>
      <c r="O3" s="57" t="s">
        <v>297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s="27" customFormat="1" ht="45" customHeight="1" x14ac:dyDescent="0.2">
      <c r="A4" s="33">
        <v>3</v>
      </c>
      <c r="B4" s="2">
        <v>40</v>
      </c>
      <c r="C4" s="2">
        <v>34</v>
      </c>
      <c r="D4" s="72">
        <v>35</v>
      </c>
      <c r="E4" s="72">
        <v>46</v>
      </c>
      <c r="F4" s="72">
        <f t="shared" si="0"/>
        <v>155</v>
      </c>
      <c r="G4" s="73" t="s">
        <v>298</v>
      </c>
      <c r="H4" s="74" t="s">
        <v>444</v>
      </c>
      <c r="I4" s="74" t="s">
        <v>533</v>
      </c>
      <c r="J4" s="1" t="s">
        <v>50</v>
      </c>
      <c r="K4" s="45">
        <v>9</v>
      </c>
      <c r="L4" s="45">
        <v>9</v>
      </c>
      <c r="M4" s="53"/>
      <c r="N4" s="1" t="s">
        <v>476</v>
      </c>
      <c r="O4" s="57" t="s">
        <v>297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s="27" customFormat="1" ht="42.75" customHeight="1" x14ac:dyDescent="0.2">
      <c r="A5" s="33">
        <v>4</v>
      </c>
      <c r="B5" s="2">
        <v>34</v>
      </c>
      <c r="C5" s="2">
        <v>32</v>
      </c>
      <c r="D5" s="2">
        <v>44</v>
      </c>
      <c r="E5" s="2">
        <v>43</v>
      </c>
      <c r="F5" s="2">
        <f t="shared" si="0"/>
        <v>153</v>
      </c>
      <c r="G5" s="6" t="s">
        <v>302</v>
      </c>
      <c r="H5" s="1" t="s">
        <v>447</v>
      </c>
      <c r="I5" s="1" t="s">
        <v>223</v>
      </c>
      <c r="J5" s="1" t="s">
        <v>51</v>
      </c>
      <c r="K5" s="45">
        <v>9</v>
      </c>
      <c r="L5" s="45">
        <v>9</v>
      </c>
      <c r="M5" s="55" t="s">
        <v>283</v>
      </c>
      <c r="N5" s="1" t="s">
        <v>480</v>
      </c>
      <c r="O5" s="57" t="s">
        <v>492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s="27" customFormat="1" ht="45.75" customHeight="1" x14ac:dyDescent="0.2">
      <c r="A6" s="33">
        <v>5</v>
      </c>
      <c r="B6" s="2">
        <v>36</v>
      </c>
      <c r="C6" s="2">
        <v>34</v>
      </c>
      <c r="D6" s="2">
        <v>35</v>
      </c>
      <c r="E6" s="2">
        <v>47</v>
      </c>
      <c r="F6" s="2">
        <f t="shared" si="0"/>
        <v>152</v>
      </c>
      <c r="G6" s="6" t="s">
        <v>302</v>
      </c>
      <c r="H6" s="1" t="s">
        <v>450</v>
      </c>
      <c r="I6" s="1" t="s">
        <v>451</v>
      </c>
      <c r="J6" s="1" t="s">
        <v>53</v>
      </c>
      <c r="K6" s="45">
        <v>9</v>
      </c>
      <c r="L6" s="45">
        <v>9</v>
      </c>
      <c r="M6" s="53"/>
      <c r="N6" s="1" t="s">
        <v>482</v>
      </c>
      <c r="O6" s="57" t="s">
        <v>297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s="27" customFormat="1" ht="45.75" customHeight="1" x14ac:dyDescent="0.2">
      <c r="A7" s="33">
        <v>6</v>
      </c>
      <c r="B7" s="2">
        <v>30</v>
      </c>
      <c r="C7" s="2">
        <v>32</v>
      </c>
      <c r="D7" s="2">
        <v>43</v>
      </c>
      <c r="E7" s="2">
        <v>43</v>
      </c>
      <c r="F7" s="2">
        <f t="shared" si="0"/>
        <v>148</v>
      </c>
      <c r="G7" s="6" t="s">
        <v>302</v>
      </c>
      <c r="H7" s="1" t="s">
        <v>570</v>
      </c>
      <c r="I7" s="1" t="s">
        <v>547</v>
      </c>
      <c r="J7" s="1" t="s">
        <v>55</v>
      </c>
      <c r="K7" s="45">
        <v>9</v>
      </c>
      <c r="L7" s="45">
        <v>9</v>
      </c>
      <c r="M7" s="53"/>
      <c r="N7" s="1" t="s">
        <v>484</v>
      </c>
      <c r="O7" s="57" t="s">
        <v>311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s="27" customFormat="1" ht="46.5" customHeight="1" x14ac:dyDescent="0.2">
      <c r="A8" s="33">
        <v>7</v>
      </c>
      <c r="B8" s="2">
        <v>30</v>
      </c>
      <c r="C8" s="2">
        <v>30</v>
      </c>
      <c r="D8" s="2">
        <v>33</v>
      </c>
      <c r="E8" s="2">
        <v>48</v>
      </c>
      <c r="F8" s="2">
        <f t="shared" si="0"/>
        <v>141</v>
      </c>
      <c r="G8" s="6" t="s">
        <v>302</v>
      </c>
      <c r="H8" s="1" t="s">
        <v>454</v>
      </c>
      <c r="I8" s="1" t="s">
        <v>233</v>
      </c>
      <c r="J8" s="1" t="s">
        <v>55</v>
      </c>
      <c r="K8" s="45">
        <v>9</v>
      </c>
      <c r="L8" s="45">
        <v>9</v>
      </c>
      <c r="M8" s="53"/>
      <c r="N8" s="1" t="s">
        <v>485</v>
      </c>
      <c r="O8" s="57" t="s">
        <v>310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s="27" customFormat="1" ht="36" customHeight="1" x14ac:dyDescent="0.2">
      <c r="A9" s="33">
        <v>8</v>
      </c>
      <c r="B9" s="2">
        <v>36</v>
      </c>
      <c r="C9" s="2">
        <v>32</v>
      </c>
      <c r="D9" s="2">
        <v>43</v>
      </c>
      <c r="E9" s="2">
        <v>28</v>
      </c>
      <c r="F9" s="2">
        <f t="shared" si="0"/>
        <v>139</v>
      </c>
      <c r="G9" s="6" t="s">
        <v>302</v>
      </c>
      <c r="H9" s="1" t="s">
        <v>422</v>
      </c>
      <c r="I9" s="1" t="s">
        <v>548</v>
      </c>
      <c r="J9" s="1" t="s">
        <v>34</v>
      </c>
      <c r="K9" s="45">
        <v>9</v>
      </c>
      <c r="L9" s="45">
        <v>9</v>
      </c>
      <c r="M9" s="53" t="s">
        <v>378</v>
      </c>
      <c r="N9" s="1" t="s">
        <v>464</v>
      </c>
      <c r="O9" s="57" t="s">
        <v>302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s="27" customFormat="1" ht="33.75" customHeight="1" x14ac:dyDescent="0.2">
      <c r="A10" s="33">
        <v>9</v>
      </c>
      <c r="B10" s="2">
        <v>34</v>
      </c>
      <c r="C10" s="2">
        <v>32</v>
      </c>
      <c r="D10" s="2">
        <v>26</v>
      </c>
      <c r="E10" s="2">
        <v>47</v>
      </c>
      <c r="F10" s="72">
        <f t="shared" si="0"/>
        <v>139</v>
      </c>
      <c r="G10" s="73" t="s">
        <v>302</v>
      </c>
      <c r="H10" s="74" t="s">
        <v>458</v>
      </c>
      <c r="I10" s="1" t="s">
        <v>349</v>
      </c>
      <c r="J10" s="1" t="s">
        <v>58</v>
      </c>
      <c r="K10" s="45">
        <v>9</v>
      </c>
      <c r="L10" s="45">
        <v>9</v>
      </c>
      <c r="M10" s="55" t="s">
        <v>488</v>
      </c>
      <c r="N10" s="1" t="s">
        <v>489</v>
      </c>
      <c r="O10" s="57" t="s">
        <v>411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s="27" customFormat="1" ht="49.5" customHeight="1" x14ac:dyDescent="0.2">
      <c r="A11" s="33">
        <v>10</v>
      </c>
      <c r="B11" s="2">
        <v>30</v>
      </c>
      <c r="C11" s="2">
        <v>34</v>
      </c>
      <c r="D11" s="2">
        <v>35</v>
      </c>
      <c r="E11" s="2">
        <v>38</v>
      </c>
      <c r="F11" s="2">
        <f t="shared" si="0"/>
        <v>137</v>
      </c>
      <c r="G11" s="6" t="s">
        <v>544</v>
      </c>
      <c r="H11" s="1" t="s">
        <v>446</v>
      </c>
      <c r="I11" s="1" t="s">
        <v>523</v>
      </c>
      <c r="J11" s="1" t="s">
        <v>50</v>
      </c>
      <c r="K11" s="45">
        <v>9</v>
      </c>
      <c r="L11" s="45">
        <v>9</v>
      </c>
      <c r="M11" s="53" t="s">
        <v>478</v>
      </c>
      <c r="N11" s="1" t="s">
        <v>479</v>
      </c>
      <c r="O11" s="57" t="s">
        <v>297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s="27" customFormat="1" ht="49.5" customHeight="1" x14ac:dyDescent="0.2">
      <c r="A12" s="33">
        <v>11</v>
      </c>
      <c r="B12" s="2">
        <v>32</v>
      </c>
      <c r="C12" s="2">
        <v>32</v>
      </c>
      <c r="D12" s="2">
        <v>34</v>
      </c>
      <c r="E12" s="2">
        <v>38</v>
      </c>
      <c r="F12" s="2">
        <f t="shared" si="0"/>
        <v>136</v>
      </c>
      <c r="G12" s="6" t="s">
        <v>544</v>
      </c>
      <c r="H12" s="1" t="s">
        <v>502</v>
      </c>
      <c r="I12" s="1" t="s">
        <v>355</v>
      </c>
      <c r="J12" s="1" t="s">
        <v>357</v>
      </c>
      <c r="K12" s="1">
        <v>9</v>
      </c>
      <c r="L12" s="1">
        <v>9</v>
      </c>
      <c r="M12" s="53" t="s">
        <v>490</v>
      </c>
      <c r="N12" s="1" t="s">
        <v>401</v>
      </c>
      <c r="O12" s="1" t="s">
        <v>302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s="27" customFormat="1" ht="46.5" customHeight="1" x14ac:dyDescent="0.2">
      <c r="A13" s="33">
        <v>12</v>
      </c>
      <c r="B13" s="2">
        <v>38</v>
      </c>
      <c r="C13" s="2">
        <v>34</v>
      </c>
      <c r="D13" s="2">
        <v>36</v>
      </c>
      <c r="E13" s="2">
        <v>26</v>
      </c>
      <c r="F13" s="2">
        <f t="shared" si="0"/>
        <v>134</v>
      </c>
      <c r="G13" s="6" t="s">
        <v>544</v>
      </c>
      <c r="H13" s="1" t="s">
        <v>421</v>
      </c>
      <c r="I13" s="1" t="s">
        <v>150</v>
      </c>
      <c r="J13" s="1" t="s">
        <v>32</v>
      </c>
      <c r="K13" s="45">
        <v>9</v>
      </c>
      <c r="L13" s="45">
        <v>9</v>
      </c>
      <c r="M13" s="53"/>
      <c r="N13" s="1" t="s">
        <v>184</v>
      </c>
      <c r="O13" s="57" t="s">
        <v>297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s="27" customFormat="1" ht="45.75" customHeight="1" x14ac:dyDescent="0.2">
      <c r="A14" s="33">
        <v>13</v>
      </c>
      <c r="B14" s="2">
        <v>32</v>
      </c>
      <c r="C14" s="2">
        <v>36</v>
      </c>
      <c r="D14" s="2">
        <v>30</v>
      </c>
      <c r="E14" s="2">
        <v>34</v>
      </c>
      <c r="F14" s="2">
        <f t="shared" si="0"/>
        <v>132</v>
      </c>
      <c r="G14" s="6" t="s">
        <v>544</v>
      </c>
      <c r="H14" s="1" t="s">
        <v>437</v>
      </c>
      <c r="I14" s="1" t="s">
        <v>549</v>
      </c>
      <c r="J14" s="1" t="s">
        <v>49</v>
      </c>
      <c r="K14" s="45">
        <v>9</v>
      </c>
      <c r="L14" s="45">
        <v>9</v>
      </c>
      <c r="M14" s="52"/>
      <c r="N14" s="1" t="s">
        <v>471</v>
      </c>
      <c r="O14" s="57" t="s">
        <v>297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s="27" customFormat="1" ht="45" customHeight="1" x14ac:dyDescent="0.2">
      <c r="A15" s="33">
        <v>14</v>
      </c>
      <c r="B15" s="2">
        <v>35</v>
      </c>
      <c r="C15" s="2">
        <v>28</v>
      </c>
      <c r="D15" s="2">
        <v>37</v>
      </c>
      <c r="E15" s="2">
        <v>27</v>
      </c>
      <c r="F15" s="2">
        <f t="shared" si="0"/>
        <v>127</v>
      </c>
      <c r="G15" s="6" t="s">
        <v>544</v>
      </c>
      <c r="H15" s="1" t="s">
        <v>432</v>
      </c>
      <c r="I15" s="1" t="s">
        <v>433</v>
      </c>
      <c r="J15" s="1" t="s">
        <v>45</v>
      </c>
      <c r="K15" s="45">
        <v>9</v>
      </c>
      <c r="L15" s="45">
        <v>9</v>
      </c>
      <c r="M15" s="53"/>
      <c r="N15" s="1" t="s">
        <v>469</v>
      </c>
      <c r="O15" s="57" t="s">
        <v>297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s="27" customFormat="1" ht="46.5" customHeight="1" x14ac:dyDescent="0.2">
      <c r="A16" s="33">
        <v>15</v>
      </c>
      <c r="B16" s="2">
        <v>30</v>
      </c>
      <c r="C16" s="2">
        <v>30</v>
      </c>
      <c r="D16" s="2">
        <v>27</v>
      </c>
      <c r="E16" s="2">
        <v>36</v>
      </c>
      <c r="F16" s="2">
        <f t="shared" si="0"/>
        <v>123</v>
      </c>
      <c r="G16" s="6" t="s">
        <v>544</v>
      </c>
      <c r="H16" s="46" t="s">
        <v>449</v>
      </c>
      <c r="I16" s="46" t="s">
        <v>228</v>
      </c>
      <c r="J16" s="1" t="s">
        <v>52</v>
      </c>
      <c r="K16" s="48">
        <v>9</v>
      </c>
      <c r="L16" s="48">
        <v>9</v>
      </c>
      <c r="M16" s="55" t="s">
        <v>284</v>
      </c>
      <c r="N16" s="46" t="s">
        <v>285</v>
      </c>
      <c r="O16" s="57" t="s">
        <v>304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s="27" customFormat="1" ht="34.5" customHeight="1" x14ac:dyDescent="0.2">
      <c r="A17" s="33">
        <v>16</v>
      </c>
      <c r="B17" s="2">
        <v>38</v>
      </c>
      <c r="C17" s="2">
        <v>30</v>
      </c>
      <c r="D17" s="2">
        <v>29</v>
      </c>
      <c r="E17" s="2">
        <v>26</v>
      </c>
      <c r="F17" s="2">
        <f t="shared" si="0"/>
        <v>123</v>
      </c>
      <c r="G17" s="6" t="s">
        <v>544</v>
      </c>
      <c r="H17" s="1" t="s">
        <v>436</v>
      </c>
      <c r="I17" s="1" t="s">
        <v>217</v>
      </c>
      <c r="J17" s="1" t="s">
        <v>46</v>
      </c>
      <c r="K17" s="45">
        <v>9</v>
      </c>
      <c r="L17" s="45">
        <v>9</v>
      </c>
      <c r="M17" s="53"/>
      <c r="N17" s="1" t="s">
        <v>187</v>
      </c>
      <c r="O17" s="57" t="s">
        <v>297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27" customFormat="1" ht="45" customHeight="1" x14ac:dyDescent="0.2">
      <c r="A18" s="33">
        <v>17</v>
      </c>
      <c r="B18" s="2">
        <v>38</v>
      </c>
      <c r="C18" s="2">
        <v>32</v>
      </c>
      <c r="D18" s="2">
        <v>28</v>
      </c>
      <c r="E18" s="2">
        <v>24</v>
      </c>
      <c r="F18" s="2">
        <f t="shared" si="0"/>
        <v>122</v>
      </c>
      <c r="G18" s="6" t="s">
        <v>544</v>
      </c>
      <c r="H18" s="1" t="s">
        <v>455</v>
      </c>
      <c r="I18" s="1" t="s">
        <v>456</v>
      </c>
      <c r="J18" s="1" t="s">
        <v>56</v>
      </c>
      <c r="K18" s="45">
        <v>9</v>
      </c>
      <c r="L18" s="45">
        <v>9</v>
      </c>
      <c r="M18" s="53"/>
      <c r="N18" s="1" t="s">
        <v>486</v>
      </c>
      <c r="O18" s="57" t="s">
        <v>410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s="27" customFormat="1" ht="36" customHeight="1" x14ac:dyDescent="0.2">
      <c r="A19" s="33">
        <v>18</v>
      </c>
      <c r="B19" s="2">
        <v>28</v>
      </c>
      <c r="C19" s="2">
        <v>32</v>
      </c>
      <c r="D19" s="2">
        <v>42</v>
      </c>
      <c r="E19" s="2">
        <v>17</v>
      </c>
      <c r="F19" s="2">
        <f t="shared" si="0"/>
        <v>119</v>
      </c>
      <c r="G19" s="6" t="s">
        <v>544</v>
      </c>
      <c r="H19" s="1" t="s">
        <v>442</v>
      </c>
      <c r="I19" s="1" t="s">
        <v>443</v>
      </c>
      <c r="J19" s="1" t="s">
        <v>47</v>
      </c>
      <c r="K19" s="45">
        <v>9</v>
      </c>
      <c r="L19" s="45">
        <v>9</v>
      </c>
      <c r="M19" s="52" t="s">
        <v>378</v>
      </c>
      <c r="N19" s="1" t="s">
        <v>475</v>
      </c>
      <c r="O19" s="57" t="s">
        <v>411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27" customFormat="1" ht="51" customHeight="1" x14ac:dyDescent="0.2">
      <c r="A20" s="33">
        <v>19</v>
      </c>
      <c r="B20" s="2">
        <v>28</v>
      </c>
      <c r="C20" s="2">
        <v>26</v>
      </c>
      <c r="D20" s="2">
        <v>38</v>
      </c>
      <c r="E20" s="2">
        <v>24</v>
      </c>
      <c r="F20" s="2">
        <f t="shared" si="0"/>
        <v>116</v>
      </c>
      <c r="G20" s="6" t="s">
        <v>544</v>
      </c>
      <c r="H20" s="1" t="s">
        <v>441</v>
      </c>
      <c r="I20" s="1" t="s">
        <v>524</v>
      </c>
      <c r="J20" s="1" t="s">
        <v>66</v>
      </c>
      <c r="K20" s="45">
        <v>9</v>
      </c>
      <c r="L20" s="45">
        <v>9</v>
      </c>
      <c r="M20" s="53" t="s">
        <v>378</v>
      </c>
      <c r="N20" s="1" t="s">
        <v>474</v>
      </c>
      <c r="O20" s="57" t="s">
        <v>297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27" customFormat="1" ht="53.25" customHeight="1" x14ac:dyDescent="0.2">
      <c r="A21" s="33">
        <v>20</v>
      </c>
      <c r="B21" s="68">
        <v>22</v>
      </c>
      <c r="C21" s="68">
        <v>24</v>
      </c>
      <c r="D21" s="68">
        <v>40</v>
      </c>
      <c r="E21" s="68">
        <v>23</v>
      </c>
      <c r="F21" s="68">
        <f t="shared" si="0"/>
        <v>109</v>
      </c>
      <c r="G21" s="6" t="s">
        <v>544</v>
      </c>
      <c r="H21" s="67" t="s">
        <v>431</v>
      </c>
      <c r="I21" s="71" t="s">
        <v>550</v>
      </c>
      <c r="J21" s="1" t="s">
        <v>44</v>
      </c>
      <c r="K21" s="45">
        <v>9</v>
      </c>
      <c r="L21" s="45">
        <v>9</v>
      </c>
      <c r="M21" s="53" t="s">
        <v>378</v>
      </c>
      <c r="N21" s="1" t="s">
        <v>468</v>
      </c>
      <c r="O21" s="57" t="s">
        <v>307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27" customFormat="1" ht="48" customHeight="1" x14ac:dyDescent="0.2">
      <c r="A22" s="33">
        <v>21</v>
      </c>
      <c r="B22" s="2">
        <v>28</v>
      </c>
      <c r="C22" s="2">
        <v>28</v>
      </c>
      <c r="D22" s="2">
        <v>31</v>
      </c>
      <c r="E22" s="2">
        <v>20</v>
      </c>
      <c r="F22" s="2">
        <f t="shared" si="0"/>
        <v>107</v>
      </c>
      <c r="G22" s="6" t="s">
        <v>544</v>
      </c>
      <c r="H22" s="1" t="s">
        <v>414</v>
      </c>
      <c r="I22" s="1" t="s">
        <v>195</v>
      </c>
      <c r="J22" s="1" t="s">
        <v>59</v>
      </c>
      <c r="K22" s="45">
        <v>9</v>
      </c>
      <c r="L22" s="45">
        <v>9</v>
      </c>
      <c r="M22" s="51" t="s">
        <v>241</v>
      </c>
      <c r="N22" s="1" t="s">
        <v>460</v>
      </c>
      <c r="O22" s="57" t="s">
        <v>491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27" customFormat="1" ht="45" customHeight="1" x14ac:dyDescent="0.2">
      <c r="A23" s="33">
        <v>22</v>
      </c>
      <c r="B23" s="2">
        <v>32</v>
      </c>
      <c r="C23" s="2">
        <v>32</v>
      </c>
      <c r="D23" s="2">
        <v>22</v>
      </c>
      <c r="E23" s="2"/>
      <c r="F23" s="2">
        <f t="shared" si="0"/>
        <v>86</v>
      </c>
      <c r="G23" s="6"/>
      <c r="H23" s="46" t="s">
        <v>448</v>
      </c>
      <c r="I23" s="46" t="s">
        <v>334</v>
      </c>
      <c r="J23" s="1" t="s">
        <v>52</v>
      </c>
      <c r="K23" s="48">
        <v>9</v>
      </c>
      <c r="L23" s="48">
        <v>9</v>
      </c>
      <c r="M23" s="55" t="s">
        <v>284</v>
      </c>
      <c r="N23" s="46" t="s">
        <v>481</v>
      </c>
      <c r="O23" s="57" t="s">
        <v>304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27" customFormat="1" ht="44.25" customHeight="1" x14ac:dyDescent="0.2">
      <c r="A24" s="33">
        <v>23</v>
      </c>
      <c r="B24" s="2">
        <v>26</v>
      </c>
      <c r="C24" s="2">
        <v>28</v>
      </c>
      <c r="D24" s="2">
        <v>29</v>
      </c>
      <c r="E24" s="2"/>
      <c r="F24" s="2">
        <f t="shared" si="0"/>
        <v>83</v>
      </c>
      <c r="G24" s="6"/>
      <c r="H24" s="1" t="s">
        <v>439</v>
      </c>
      <c r="I24" s="1" t="s">
        <v>440</v>
      </c>
      <c r="J24" s="1" t="s">
        <v>65</v>
      </c>
      <c r="K24" s="45">
        <v>9</v>
      </c>
      <c r="L24" s="45">
        <v>9</v>
      </c>
      <c r="M24" s="53"/>
      <c r="N24" s="1" t="s">
        <v>473</v>
      </c>
      <c r="O24" s="57" t="s">
        <v>298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27" customFormat="1" ht="60" customHeight="1" x14ac:dyDescent="0.2">
      <c r="A25" s="33">
        <v>24</v>
      </c>
      <c r="B25" s="2">
        <v>30</v>
      </c>
      <c r="C25" s="2">
        <v>26</v>
      </c>
      <c r="D25" s="2">
        <v>25</v>
      </c>
      <c r="E25" s="2"/>
      <c r="F25" s="2">
        <f t="shared" si="0"/>
        <v>81</v>
      </c>
      <c r="G25" s="6"/>
      <c r="H25" s="1" t="s">
        <v>425</v>
      </c>
      <c r="I25" s="23" t="s">
        <v>551</v>
      </c>
      <c r="J25" s="1" t="s">
        <v>38</v>
      </c>
      <c r="K25" s="45">
        <v>9</v>
      </c>
      <c r="L25" s="45">
        <v>9</v>
      </c>
      <c r="M25" s="53"/>
      <c r="N25" s="1" t="s">
        <v>465</v>
      </c>
      <c r="O25" s="57" t="s">
        <v>297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27" customFormat="1" ht="48" customHeight="1" x14ac:dyDescent="0.2">
      <c r="A26" s="33">
        <v>25</v>
      </c>
      <c r="B26" s="2">
        <v>24</v>
      </c>
      <c r="C26" s="2">
        <v>32</v>
      </c>
      <c r="D26" s="2">
        <v>23</v>
      </c>
      <c r="E26" s="2"/>
      <c r="F26" s="2">
        <f t="shared" si="0"/>
        <v>79</v>
      </c>
      <c r="G26" s="6"/>
      <c r="H26" s="1" t="s">
        <v>457</v>
      </c>
      <c r="I26" s="1" t="s">
        <v>552</v>
      </c>
      <c r="J26" s="1" t="s">
        <v>57</v>
      </c>
      <c r="K26" s="45">
        <v>9</v>
      </c>
      <c r="L26" s="45">
        <v>9</v>
      </c>
      <c r="M26" s="54" t="s">
        <v>277</v>
      </c>
      <c r="N26" s="1" t="s">
        <v>487</v>
      </c>
      <c r="O26" s="57" t="s">
        <v>493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27" customFormat="1" ht="35.25" customHeight="1" x14ac:dyDescent="0.2">
      <c r="A27" s="33">
        <v>26</v>
      </c>
      <c r="B27" s="2">
        <v>28</v>
      </c>
      <c r="C27" s="2">
        <v>25</v>
      </c>
      <c r="D27" s="2">
        <v>26</v>
      </c>
      <c r="E27" s="2"/>
      <c r="F27" s="2">
        <f t="shared" si="0"/>
        <v>79</v>
      </c>
      <c r="G27" s="6"/>
      <c r="H27" s="1" t="s">
        <v>423</v>
      </c>
      <c r="I27" s="1" t="s">
        <v>207</v>
      </c>
      <c r="J27" s="1" t="s">
        <v>37</v>
      </c>
      <c r="K27" s="45">
        <v>9</v>
      </c>
      <c r="L27" s="45">
        <v>9</v>
      </c>
      <c r="M27" s="53" t="s">
        <v>378</v>
      </c>
      <c r="N27" s="1" t="s">
        <v>130</v>
      </c>
      <c r="O27" s="57" t="s">
        <v>297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27" customFormat="1" ht="36.75" customHeight="1" x14ac:dyDescent="0.2">
      <c r="A28" s="33">
        <v>27</v>
      </c>
      <c r="B28" s="2">
        <v>30</v>
      </c>
      <c r="C28" s="2">
        <v>20</v>
      </c>
      <c r="D28" s="2">
        <v>29</v>
      </c>
      <c r="E28" s="2"/>
      <c r="F28" s="2">
        <f t="shared" si="0"/>
        <v>79</v>
      </c>
      <c r="G28" s="6"/>
      <c r="H28" s="1" t="s">
        <v>438</v>
      </c>
      <c r="I28" s="1" t="s">
        <v>21</v>
      </c>
      <c r="J28" s="1" t="s">
        <v>64</v>
      </c>
      <c r="K28" s="45">
        <v>9</v>
      </c>
      <c r="L28" s="45">
        <v>9</v>
      </c>
      <c r="M28" s="53"/>
      <c r="N28" s="1" t="s">
        <v>472</v>
      </c>
      <c r="O28" s="57" t="s">
        <v>297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s="27" customFormat="1" ht="44.25" customHeight="1" x14ac:dyDescent="0.2">
      <c r="A29" s="33">
        <v>28</v>
      </c>
      <c r="B29" s="2">
        <v>30</v>
      </c>
      <c r="C29" s="2">
        <v>22</v>
      </c>
      <c r="D29" s="2">
        <v>22</v>
      </c>
      <c r="E29" s="2"/>
      <c r="F29" s="2">
        <f t="shared" si="0"/>
        <v>74</v>
      </c>
      <c r="G29" s="6"/>
      <c r="H29" s="1" t="s">
        <v>427</v>
      </c>
      <c r="I29" s="1" t="s">
        <v>522</v>
      </c>
      <c r="J29" s="1" t="s">
        <v>71</v>
      </c>
      <c r="K29" s="45">
        <v>9</v>
      </c>
      <c r="L29" s="45">
        <v>9</v>
      </c>
      <c r="M29" s="53" t="s">
        <v>378</v>
      </c>
      <c r="N29" s="1" t="s">
        <v>190</v>
      </c>
      <c r="O29" s="57" t="s">
        <v>306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s="27" customFormat="1" ht="53.25" customHeight="1" x14ac:dyDescent="0.2">
      <c r="A30" s="33">
        <v>29</v>
      </c>
      <c r="B30" s="2">
        <v>26</v>
      </c>
      <c r="C30" s="2">
        <v>22</v>
      </c>
      <c r="D30" s="2">
        <v>24</v>
      </c>
      <c r="E30" s="2"/>
      <c r="F30" s="2">
        <f t="shared" si="0"/>
        <v>72</v>
      </c>
      <c r="G30" s="6"/>
      <c r="H30" s="1" t="s">
        <v>426</v>
      </c>
      <c r="I30" s="1" t="s">
        <v>105</v>
      </c>
      <c r="J30" s="1" t="s">
        <v>39</v>
      </c>
      <c r="K30" s="45">
        <v>9</v>
      </c>
      <c r="L30" s="45">
        <v>9</v>
      </c>
      <c r="M30" s="53" t="s">
        <v>248</v>
      </c>
      <c r="N30" s="1" t="s">
        <v>263</v>
      </c>
      <c r="O30" s="57" t="s">
        <v>304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s="27" customFormat="1" ht="49.5" customHeight="1" x14ac:dyDescent="0.2">
      <c r="A31" s="33">
        <v>30</v>
      </c>
      <c r="B31" s="2">
        <v>24</v>
      </c>
      <c r="C31" s="2">
        <v>22</v>
      </c>
      <c r="D31" s="2">
        <v>25</v>
      </c>
      <c r="E31" s="2"/>
      <c r="F31" s="2">
        <f t="shared" si="0"/>
        <v>71</v>
      </c>
      <c r="G31" s="6"/>
      <c r="H31" s="1" t="s">
        <v>434</v>
      </c>
      <c r="I31" s="1" t="s">
        <v>435</v>
      </c>
      <c r="J31" s="1" t="s">
        <v>63</v>
      </c>
      <c r="K31" s="45">
        <v>9</v>
      </c>
      <c r="L31" s="45">
        <v>9</v>
      </c>
      <c r="M31" s="52"/>
      <c r="N31" s="1" t="s">
        <v>470</v>
      </c>
      <c r="O31" s="57" t="s">
        <v>298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s="27" customFormat="1" ht="47.25" customHeight="1" x14ac:dyDescent="0.2">
      <c r="A32" s="33">
        <v>31</v>
      </c>
      <c r="B32" s="2">
        <v>24</v>
      </c>
      <c r="C32" s="2">
        <v>26</v>
      </c>
      <c r="D32" s="2">
        <v>21</v>
      </c>
      <c r="E32" s="2"/>
      <c r="F32" s="2">
        <f t="shared" si="0"/>
        <v>71</v>
      </c>
      <c r="G32" s="6"/>
      <c r="H32" s="1" t="s">
        <v>420</v>
      </c>
      <c r="I32" s="1" t="s">
        <v>553</v>
      </c>
      <c r="J32" s="1" t="s">
        <v>30</v>
      </c>
      <c r="K32" s="45">
        <v>9</v>
      </c>
      <c r="L32" s="45">
        <v>9</v>
      </c>
      <c r="M32" s="52"/>
      <c r="N32" s="1" t="s">
        <v>463</v>
      </c>
      <c r="O32" s="57" t="s">
        <v>404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 s="27" customFormat="1" ht="33.75" customHeight="1" x14ac:dyDescent="0.2">
      <c r="A33" s="33">
        <v>32</v>
      </c>
      <c r="B33" s="2">
        <v>24</v>
      </c>
      <c r="C33" s="2">
        <v>16</v>
      </c>
      <c r="D33" s="2">
        <v>29</v>
      </c>
      <c r="E33" s="2"/>
      <c r="F33" s="2">
        <f t="shared" si="0"/>
        <v>69</v>
      </c>
      <c r="G33" s="6"/>
      <c r="H33" s="1" t="s">
        <v>417</v>
      </c>
      <c r="I33" s="1" t="s">
        <v>418</v>
      </c>
      <c r="J33" s="1" t="s">
        <v>28</v>
      </c>
      <c r="K33" s="45">
        <v>9</v>
      </c>
      <c r="L33" s="45">
        <v>9</v>
      </c>
      <c r="M33" s="54"/>
      <c r="N33" s="1" t="s">
        <v>461</v>
      </c>
      <c r="O33" s="57" t="s">
        <v>299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s="27" customFormat="1" ht="36" customHeight="1" x14ac:dyDescent="0.2">
      <c r="A34" s="33">
        <v>33</v>
      </c>
      <c r="B34" s="2">
        <v>19</v>
      </c>
      <c r="C34" s="2">
        <v>26</v>
      </c>
      <c r="D34" s="2">
        <v>23</v>
      </c>
      <c r="E34" s="2"/>
      <c r="F34" s="2">
        <f t="shared" si="0"/>
        <v>68</v>
      </c>
      <c r="G34" s="33"/>
      <c r="H34" s="1" t="s">
        <v>452</v>
      </c>
      <c r="I34" s="1" t="s">
        <v>453</v>
      </c>
      <c r="J34" s="47" t="s">
        <v>54</v>
      </c>
      <c r="K34" s="45">
        <v>9</v>
      </c>
      <c r="L34" s="45">
        <v>9</v>
      </c>
      <c r="M34" s="63" t="s">
        <v>378</v>
      </c>
      <c r="N34" s="1" t="s">
        <v>483</v>
      </c>
      <c r="O34" s="57" t="s">
        <v>297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s="27" customFormat="1" ht="45" customHeight="1" x14ac:dyDescent="0.2">
      <c r="A35" s="33">
        <v>34</v>
      </c>
      <c r="B35" s="2">
        <v>22</v>
      </c>
      <c r="C35" s="2">
        <v>22</v>
      </c>
      <c r="D35" s="2">
        <v>24</v>
      </c>
      <c r="E35" s="2"/>
      <c r="F35" s="2">
        <f t="shared" si="0"/>
        <v>68</v>
      </c>
      <c r="G35" s="6"/>
      <c r="H35" s="1" t="s">
        <v>419</v>
      </c>
      <c r="I35" s="1" t="s">
        <v>98</v>
      </c>
      <c r="J35" s="47" t="s">
        <v>60</v>
      </c>
      <c r="K35" s="45">
        <v>9</v>
      </c>
      <c r="L35" s="45">
        <v>9</v>
      </c>
      <c r="M35" s="63" t="s">
        <v>462</v>
      </c>
      <c r="N35" s="1" t="s">
        <v>128</v>
      </c>
      <c r="O35" s="57" t="s">
        <v>297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s="27" customFormat="1" ht="50.25" customHeight="1" x14ac:dyDescent="0.2">
      <c r="A36" s="33">
        <v>35</v>
      </c>
      <c r="B36" s="2">
        <v>28</v>
      </c>
      <c r="C36" s="2">
        <v>24</v>
      </c>
      <c r="D36" s="2">
        <v>16</v>
      </c>
      <c r="E36" s="2"/>
      <c r="F36" s="2">
        <f t="shared" si="0"/>
        <v>68</v>
      </c>
      <c r="G36" s="6"/>
      <c r="H36" s="1" t="s">
        <v>415</v>
      </c>
      <c r="I36" s="1" t="s">
        <v>554</v>
      </c>
      <c r="J36" s="1" t="s">
        <v>26</v>
      </c>
      <c r="K36" s="61">
        <v>9</v>
      </c>
      <c r="L36" s="45">
        <v>9</v>
      </c>
      <c r="M36" s="53" t="s">
        <v>378</v>
      </c>
      <c r="N36" s="1" t="s">
        <v>358</v>
      </c>
      <c r="O36" s="57" t="s">
        <v>298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s="27" customFormat="1" ht="48" customHeight="1" x14ac:dyDescent="0.2">
      <c r="A37" s="33">
        <v>36</v>
      </c>
      <c r="B37" s="2">
        <v>24</v>
      </c>
      <c r="C37" s="2">
        <v>24</v>
      </c>
      <c r="D37" s="2">
        <v>19</v>
      </c>
      <c r="E37" s="2"/>
      <c r="F37" s="2">
        <f t="shared" si="0"/>
        <v>67</v>
      </c>
      <c r="G37" s="6"/>
      <c r="H37" s="1" t="s">
        <v>496</v>
      </c>
      <c r="I37" s="1" t="s">
        <v>497</v>
      </c>
      <c r="J37" s="1" t="s">
        <v>29</v>
      </c>
      <c r="K37" s="45">
        <v>8</v>
      </c>
      <c r="L37" s="45">
        <v>9</v>
      </c>
      <c r="M37" s="53" t="s">
        <v>378</v>
      </c>
      <c r="N37" s="1" t="s">
        <v>498</v>
      </c>
      <c r="O37" s="57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s="27" customFormat="1" ht="77.25" customHeight="1" x14ac:dyDescent="0.2">
      <c r="A38" s="33">
        <v>37</v>
      </c>
      <c r="B38" s="2">
        <v>28</v>
      </c>
      <c r="C38" s="2">
        <v>28</v>
      </c>
      <c r="D38" s="2">
        <v>6</v>
      </c>
      <c r="E38" s="2"/>
      <c r="F38" s="2">
        <f t="shared" si="0"/>
        <v>62</v>
      </c>
      <c r="G38" s="6"/>
      <c r="H38" s="1" t="s">
        <v>424</v>
      </c>
      <c r="I38" s="23" t="s">
        <v>153</v>
      </c>
      <c r="J38" s="1" t="s">
        <v>61</v>
      </c>
      <c r="K38" s="45">
        <v>9</v>
      </c>
      <c r="L38" s="45">
        <v>9</v>
      </c>
      <c r="M38" s="53" t="s">
        <v>378</v>
      </c>
      <c r="N38" s="1" t="s">
        <v>369</v>
      </c>
      <c r="O38" s="57" t="s">
        <v>303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s="27" customFormat="1" ht="38.25" customHeight="1" x14ac:dyDescent="0.2">
      <c r="A39" s="33">
        <v>38</v>
      </c>
      <c r="B39" s="2">
        <v>26</v>
      </c>
      <c r="C39" s="2">
        <v>19</v>
      </c>
      <c r="D39" s="2">
        <v>17</v>
      </c>
      <c r="E39" s="2"/>
      <c r="F39" s="2">
        <f t="shared" si="0"/>
        <v>62</v>
      </c>
      <c r="G39" s="6"/>
      <c r="H39" s="1" t="s">
        <v>501</v>
      </c>
      <c r="I39" s="1" t="s">
        <v>205</v>
      </c>
      <c r="J39" s="1" t="s">
        <v>36</v>
      </c>
      <c r="K39" s="45">
        <v>9</v>
      </c>
      <c r="L39" s="45">
        <v>9</v>
      </c>
      <c r="M39" s="53" t="s">
        <v>253</v>
      </c>
      <c r="N39" s="1" t="s">
        <v>257</v>
      </c>
      <c r="O39" s="57" t="s">
        <v>301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s="27" customFormat="1" ht="79.5" customHeight="1" x14ac:dyDescent="0.2">
      <c r="A40" s="33">
        <v>39</v>
      </c>
      <c r="B40" s="2">
        <v>18</v>
      </c>
      <c r="C40" s="2">
        <v>18</v>
      </c>
      <c r="D40" s="2">
        <v>22</v>
      </c>
      <c r="E40" s="2"/>
      <c r="F40" s="2">
        <f t="shared" si="0"/>
        <v>58</v>
      </c>
      <c r="G40" s="6"/>
      <c r="H40" s="1" t="s">
        <v>428</v>
      </c>
      <c r="I40" s="67" t="s">
        <v>555</v>
      </c>
      <c r="J40" s="1" t="s">
        <v>62</v>
      </c>
      <c r="K40" s="45">
        <v>9</v>
      </c>
      <c r="L40" s="45">
        <v>9</v>
      </c>
      <c r="M40" s="52" t="s">
        <v>248</v>
      </c>
      <c r="N40" s="1" t="s">
        <v>466</v>
      </c>
      <c r="O40" s="57" t="s">
        <v>298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s="27" customFormat="1" ht="29.25" customHeight="1" x14ac:dyDescent="0.2">
      <c r="A41" s="33">
        <v>40</v>
      </c>
      <c r="B41" s="2">
        <v>18</v>
      </c>
      <c r="C41" s="2">
        <v>10</v>
      </c>
      <c r="D41" s="2">
        <v>28</v>
      </c>
      <c r="E41" s="2"/>
      <c r="F41" s="2">
        <f t="shared" si="0"/>
        <v>56</v>
      </c>
      <c r="G41" s="6"/>
      <c r="H41" s="1" t="s">
        <v>499</v>
      </c>
      <c r="I41" s="1" t="s">
        <v>520</v>
      </c>
      <c r="J41" s="1" t="s">
        <v>33</v>
      </c>
      <c r="K41" s="45">
        <v>9</v>
      </c>
      <c r="L41" s="45">
        <v>9</v>
      </c>
      <c r="M41" s="52" t="s">
        <v>253</v>
      </c>
      <c r="N41" s="47" t="s">
        <v>500</v>
      </c>
      <c r="O41" s="5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s="27" customFormat="1" ht="30.75" customHeight="1" x14ac:dyDescent="0.2">
      <c r="A42" s="33">
        <v>41</v>
      </c>
      <c r="B42" s="2">
        <v>25</v>
      </c>
      <c r="C42" s="2">
        <v>8</v>
      </c>
      <c r="D42" s="2">
        <v>16</v>
      </c>
      <c r="E42" s="2"/>
      <c r="F42" s="2">
        <f t="shared" si="0"/>
        <v>49</v>
      </c>
      <c r="G42" s="6"/>
      <c r="H42" s="1" t="s">
        <v>416</v>
      </c>
      <c r="I42" s="1" t="s">
        <v>13</v>
      </c>
      <c r="J42" s="1" t="s">
        <v>27</v>
      </c>
      <c r="K42" s="45">
        <v>9</v>
      </c>
      <c r="L42" s="45">
        <v>9</v>
      </c>
      <c r="M42" s="53" t="s">
        <v>378</v>
      </c>
      <c r="N42" s="47" t="s">
        <v>127</v>
      </c>
      <c r="O42" s="57" t="s">
        <v>298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 s="28" customFormat="1" ht="81" customHeight="1" x14ac:dyDescent="0.2">
      <c r="A43" s="33">
        <v>42</v>
      </c>
      <c r="B43" s="2">
        <v>10</v>
      </c>
      <c r="C43" s="2">
        <v>8</v>
      </c>
      <c r="D43" s="2">
        <v>6</v>
      </c>
      <c r="E43" s="2"/>
      <c r="F43" s="2">
        <f t="shared" si="0"/>
        <v>24</v>
      </c>
      <c r="G43" s="6"/>
      <c r="H43" s="1" t="s">
        <v>429</v>
      </c>
      <c r="I43" s="1" t="s">
        <v>495</v>
      </c>
      <c r="J43" s="1" t="s">
        <v>41</v>
      </c>
      <c r="K43" s="45">
        <v>9</v>
      </c>
      <c r="L43" s="45">
        <v>9</v>
      </c>
      <c r="M43" s="53"/>
      <c r="N43" s="47" t="s">
        <v>467</v>
      </c>
      <c r="O43" s="57" t="s">
        <v>298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s="28" customFormat="1" ht="47.25" customHeight="1" x14ac:dyDescent="0.2">
      <c r="A44" s="33">
        <v>43</v>
      </c>
      <c r="B44" s="2">
        <v>12</v>
      </c>
      <c r="C44" s="2">
        <v>6</v>
      </c>
      <c r="D44" s="2">
        <v>4</v>
      </c>
      <c r="E44" s="2"/>
      <c r="F44" s="2">
        <f t="shared" si="0"/>
        <v>22</v>
      </c>
      <c r="G44" s="6"/>
      <c r="H44" s="1" t="s">
        <v>430</v>
      </c>
      <c r="I44" s="1" t="s">
        <v>15</v>
      </c>
      <c r="J44" s="1" t="s">
        <v>43</v>
      </c>
      <c r="K44" s="45">
        <v>9</v>
      </c>
      <c r="L44" s="45">
        <v>9</v>
      </c>
      <c r="M44" s="54" t="s">
        <v>242</v>
      </c>
      <c r="N44" s="47" t="s">
        <v>373</v>
      </c>
      <c r="O44" s="57" t="s">
        <v>408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x14ac:dyDescent="0.25">
      <c r="A45" s="19"/>
      <c r="B45" s="19"/>
      <c r="C45" s="19"/>
      <c r="D45" s="19"/>
      <c r="E45" s="19"/>
      <c r="F45" s="19"/>
      <c r="G45" s="34"/>
      <c r="H45" s="19"/>
      <c r="I45" s="19"/>
      <c r="J45" s="19"/>
      <c r="K45" s="22"/>
      <c r="L45" s="22"/>
      <c r="M45" s="29"/>
    </row>
    <row r="46" spans="1:34" ht="18.75" x14ac:dyDescent="0.3">
      <c r="B46" s="18" t="s">
        <v>17</v>
      </c>
      <c r="H46" s="18" t="s">
        <v>10</v>
      </c>
      <c r="I46" s="18" t="s">
        <v>574</v>
      </c>
      <c r="J46" s="79" t="s">
        <v>556</v>
      </c>
      <c r="K46" s="80"/>
      <c r="L46" s="80"/>
      <c r="M46" s="80"/>
      <c r="N46" s="80"/>
    </row>
    <row r="48" spans="1:34" s="12" customFormat="1" ht="18.75" x14ac:dyDescent="0.3">
      <c r="G48" s="18"/>
      <c r="K48" s="25"/>
      <c r="L48" s="25"/>
      <c r="N48" s="26"/>
    </row>
  </sheetData>
  <sheetProtection password="EF26" sheet="1" objects="1" scenarios="1" selectLockedCells="1" selectUnlockedCells="1"/>
  <autoFilter ref="A1:M44">
    <sortState ref="A2:M55">
      <sortCondition ref="H2"/>
    </sortState>
  </autoFilter>
  <mergeCells count="1">
    <mergeCell ref="J46:N46"/>
  </mergeCells>
  <phoneticPr fontId="3" type="noConversion"/>
  <pageMargins left="0.78740157480314965" right="0.27559055118110237" top="0.78740157480314965" bottom="0.31496062992125984" header="0.23622047244094491" footer="0"/>
  <pageSetup paperSize="9" orientation="landscape" verticalDpi="300" r:id="rId1"/>
  <headerFooter alignWithMargins="0">
    <oddHeader>&amp;L&amp;"Times New Roman,полужирный"&amp;12 9 клас&amp;C&amp;"Times New Roman,полужирный"&amp;12Протокол результатів 
ІІІ (обласного) етапу Всеукраїнської учнівської олімпіади з англійської мови у 2015/2016 н.р.&amp;R&amp;P
Max 200 балів</oddHeader>
  </headerFooter>
  <rowBreaks count="3" manualBreakCount="3">
    <brk id="11" max="13" man="1"/>
    <brk id="20" max="13" man="1"/>
    <brk id="2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view="pageLayout" zoomScaleNormal="100" zoomScaleSheetLayoutView="100" workbookViewId="0">
      <selection activeCell="J66" sqref="J66"/>
    </sheetView>
  </sheetViews>
  <sheetFormatPr defaultColWidth="8.85546875" defaultRowHeight="18.75" x14ac:dyDescent="0.3"/>
  <cols>
    <col min="1" max="1" width="4.5703125" style="32" customWidth="1"/>
    <col min="2" max="2" width="5" style="32" customWidth="1"/>
    <col min="3" max="4" width="4.85546875" style="7" customWidth="1"/>
    <col min="5" max="5" width="4.7109375" style="7" customWidth="1"/>
    <col min="6" max="6" width="5.7109375" style="7" customWidth="1"/>
    <col min="7" max="7" width="5" style="24" customWidth="1"/>
    <col min="8" max="8" width="24.28515625" style="7" customWidth="1"/>
    <col min="9" max="9" width="46.42578125" style="7" customWidth="1"/>
    <col min="10" max="10" width="21.140625" style="7" customWidth="1"/>
    <col min="11" max="11" width="2.7109375" style="41" hidden="1" customWidth="1"/>
    <col min="12" max="12" width="7.140625" style="41" hidden="1" customWidth="1"/>
    <col min="13" max="13" width="4" style="7" hidden="1" customWidth="1"/>
    <col min="14" max="14" width="17" style="7" customWidth="1"/>
    <col min="15" max="15" width="0.140625" style="7" customWidth="1"/>
    <col min="16" max="16384" width="8.85546875" style="7"/>
  </cols>
  <sheetData>
    <row r="1" spans="1:31" s="38" customFormat="1" ht="101.25" customHeight="1" x14ac:dyDescent="0.2">
      <c r="A1" s="36" t="s">
        <v>8</v>
      </c>
      <c r="B1" s="78" t="s">
        <v>0</v>
      </c>
      <c r="C1" s="36" t="s">
        <v>1</v>
      </c>
      <c r="D1" s="36" t="s">
        <v>2</v>
      </c>
      <c r="E1" s="36" t="s">
        <v>3</v>
      </c>
      <c r="F1" s="36" t="s">
        <v>4</v>
      </c>
      <c r="G1" s="36" t="s">
        <v>68</v>
      </c>
      <c r="H1" s="37" t="s">
        <v>24</v>
      </c>
      <c r="I1" s="37" t="s">
        <v>25</v>
      </c>
      <c r="J1" s="37" t="s">
        <v>23</v>
      </c>
      <c r="K1" s="36" t="s">
        <v>11</v>
      </c>
      <c r="L1" s="36" t="s">
        <v>12</v>
      </c>
      <c r="M1" s="3" t="s">
        <v>125</v>
      </c>
      <c r="N1" s="3" t="s">
        <v>413</v>
      </c>
    </row>
    <row r="2" spans="1:31" s="39" customFormat="1" ht="47.25" customHeight="1" x14ac:dyDescent="0.2">
      <c r="A2" s="42">
        <v>1</v>
      </c>
      <c r="B2" s="43">
        <v>34</v>
      </c>
      <c r="C2" s="43">
        <v>34</v>
      </c>
      <c r="D2" s="43">
        <v>45</v>
      </c>
      <c r="E2" s="43">
        <v>56</v>
      </c>
      <c r="F2" s="43">
        <f t="shared" ref="F2:F33" si="0">B2+C2+D2+E2</f>
        <v>169</v>
      </c>
      <c r="G2" s="44" t="s">
        <v>298</v>
      </c>
      <c r="H2" s="1" t="s">
        <v>83</v>
      </c>
      <c r="I2" s="1" t="s">
        <v>223</v>
      </c>
      <c r="J2" s="1" t="s">
        <v>51</v>
      </c>
      <c r="K2" s="45">
        <v>10</v>
      </c>
      <c r="L2" s="45">
        <v>10</v>
      </c>
      <c r="M2" s="55" t="s">
        <v>283</v>
      </c>
      <c r="N2" s="1" t="s">
        <v>141</v>
      </c>
      <c r="O2" s="57" t="s">
        <v>306</v>
      </c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1" s="39" customFormat="1" ht="45" customHeight="1" x14ac:dyDescent="0.2">
      <c r="A3" s="42">
        <v>2</v>
      </c>
      <c r="B3" s="43">
        <v>30</v>
      </c>
      <c r="C3" s="43">
        <v>38</v>
      </c>
      <c r="D3" s="43">
        <v>38</v>
      </c>
      <c r="E3" s="43">
        <v>56</v>
      </c>
      <c r="F3" s="43">
        <f t="shared" si="0"/>
        <v>162</v>
      </c>
      <c r="G3" s="44" t="s">
        <v>298</v>
      </c>
      <c r="H3" s="1" t="s">
        <v>119</v>
      </c>
      <c r="I3" s="1" t="s">
        <v>562</v>
      </c>
      <c r="J3" s="1" t="s">
        <v>55</v>
      </c>
      <c r="K3" s="45">
        <v>10</v>
      </c>
      <c r="L3" s="45">
        <v>10</v>
      </c>
      <c r="M3" s="53" t="s">
        <v>389</v>
      </c>
      <c r="N3" s="1" t="s">
        <v>144</v>
      </c>
      <c r="O3" s="57" t="s">
        <v>311</v>
      </c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</row>
    <row r="4" spans="1:31" s="39" customFormat="1" ht="33" customHeight="1" x14ac:dyDescent="0.2">
      <c r="A4" s="42">
        <v>3</v>
      </c>
      <c r="B4" s="43">
        <v>40</v>
      </c>
      <c r="C4" s="43">
        <v>30</v>
      </c>
      <c r="D4" s="43">
        <v>38</v>
      </c>
      <c r="E4" s="43">
        <v>52</v>
      </c>
      <c r="F4" s="43">
        <f t="shared" si="0"/>
        <v>160</v>
      </c>
      <c r="G4" s="44" t="s">
        <v>298</v>
      </c>
      <c r="H4" s="1" t="s">
        <v>110</v>
      </c>
      <c r="I4" s="1" t="s">
        <v>21</v>
      </c>
      <c r="J4" s="1" t="s">
        <v>64</v>
      </c>
      <c r="K4" s="45">
        <v>10</v>
      </c>
      <c r="L4" s="45">
        <v>10</v>
      </c>
      <c r="M4" s="53" t="s">
        <v>277</v>
      </c>
      <c r="N4" s="1" t="s">
        <v>138</v>
      </c>
      <c r="O4" s="57" t="s">
        <v>297</v>
      </c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</row>
    <row r="5" spans="1:31" s="40" customFormat="1" ht="31.5" customHeight="1" x14ac:dyDescent="0.2">
      <c r="A5" s="42">
        <v>4</v>
      </c>
      <c r="B5" s="43">
        <v>37</v>
      </c>
      <c r="C5" s="43">
        <v>32</v>
      </c>
      <c r="D5" s="43">
        <v>41</v>
      </c>
      <c r="E5" s="43">
        <v>49</v>
      </c>
      <c r="F5" s="43">
        <f t="shared" si="0"/>
        <v>159</v>
      </c>
      <c r="G5" s="44" t="s">
        <v>298</v>
      </c>
      <c r="H5" s="1" t="s">
        <v>118</v>
      </c>
      <c r="I5" s="1" t="s">
        <v>339</v>
      </c>
      <c r="J5" s="1" t="s">
        <v>53</v>
      </c>
      <c r="K5" s="45">
        <v>10</v>
      </c>
      <c r="L5" s="45">
        <v>10</v>
      </c>
      <c r="M5" s="52"/>
      <c r="N5" s="1" t="s">
        <v>387</v>
      </c>
      <c r="O5" s="57" t="s">
        <v>297</v>
      </c>
    </row>
    <row r="6" spans="1:31" s="39" customFormat="1" ht="47.25" customHeight="1" x14ac:dyDescent="0.2">
      <c r="A6" s="42">
        <v>5</v>
      </c>
      <c r="B6" s="43">
        <v>30</v>
      </c>
      <c r="C6" s="43">
        <v>34</v>
      </c>
      <c r="D6" s="43">
        <v>42</v>
      </c>
      <c r="E6" s="43">
        <v>52</v>
      </c>
      <c r="F6" s="43">
        <f t="shared" si="0"/>
        <v>158</v>
      </c>
      <c r="G6" s="75" t="s">
        <v>298</v>
      </c>
      <c r="H6" s="74" t="s">
        <v>543</v>
      </c>
      <c r="I6" s="74" t="s">
        <v>525</v>
      </c>
      <c r="J6" s="1" t="s">
        <v>50</v>
      </c>
      <c r="K6" s="45">
        <v>10</v>
      </c>
      <c r="L6" s="45">
        <v>10</v>
      </c>
      <c r="M6" s="53" t="s">
        <v>277</v>
      </c>
      <c r="N6" s="1" t="s">
        <v>140</v>
      </c>
      <c r="O6" s="57" t="s">
        <v>307</v>
      </c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s="39" customFormat="1" ht="32.25" customHeight="1" x14ac:dyDescent="0.2">
      <c r="A7" s="42">
        <v>6</v>
      </c>
      <c r="B7" s="43">
        <v>35</v>
      </c>
      <c r="C7" s="43">
        <v>36</v>
      </c>
      <c r="D7" s="43">
        <v>42</v>
      </c>
      <c r="E7" s="43">
        <v>43</v>
      </c>
      <c r="F7" s="43">
        <f t="shared" si="0"/>
        <v>156</v>
      </c>
      <c r="G7" s="44" t="s">
        <v>302</v>
      </c>
      <c r="H7" s="1" t="s">
        <v>351</v>
      </c>
      <c r="I7" s="1" t="s">
        <v>19</v>
      </c>
      <c r="J7" s="1" t="s">
        <v>18</v>
      </c>
      <c r="K7" s="45">
        <v>10</v>
      </c>
      <c r="L7" s="45">
        <v>10</v>
      </c>
      <c r="M7" s="53" t="s">
        <v>397</v>
      </c>
      <c r="N7" s="1" t="s">
        <v>146</v>
      </c>
      <c r="O7" s="45" t="s">
        <v>304</v>
      </c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</row>
    <row r="8" spans="1:31" s="39" customFormat="1" ht="45.75" customHeight="1" x14ac:dyDescent="0.2">
      <c r="A8" s="42">
        <v>7</v>
      </c>
      <c r="B8" s="43">
        <v>28</v>
      </c>
      <c r="C8" s="43">
        <v>34</v>
      </c>
      <c r="D8" s="43">
        <v>40</v>
      </c>
      <c r="E8" s="43">
        <v>53</v>
      </c>
      <c r="F8" s="43">
        <f t="shared" si="0"/>
        <v>155</v>
      </c>
      <c r="G8" s="44" t="s">
        <v>302</v>
      </c>
      <c r="H8" s="1" t="s">
        <v>115</v>
      </c>
      <c r="I8" s="1" t="s">
        <v>223</v>
      </c>
      <c r="J8" s="1" t="s">
        <v>51</v>
      </c>
      <c r="K8" s="45">
        <v>10</v>
      </c>
      <c r="L8" s="45">
        <v>10</v>
      </c>
      <c r="M8" s="55" t="s">
        <v>283</v>
      </c>
      <c r="N8" s="1" t="s">
        <v>383</v>
      </c>
      <c r="O8" s="57" t="s">
        <v>306</v>
      </c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pans="1:31" s="39" customFormat="1" ht="30.75" customHeight="1" x14ac:dyDescent="0.2">
      <c r="A9" s="42">
        <v>8</v>
      </c>
      <c r="B9" s="43">
        <v>28</v>
      </c>
      <c r="C9" s="43">
        <v>37</v>
      </c>
      <c r="D9" s="43">
        <v>46</v>
      </c>
      <c r="E9" s="43">
        <v>43</v>
      </c>
      <c r="F9" s="43">
        <f t="shared" si="0"/>
        <v>154</v>
      </c>
      <c r="G9" s="44" t="s">
        <v>302</v>
      </c>
      <c r="H9" s="1" t="s">
        <v>350</v>
      </c>
      <c r="I9" s="1" t="s">
        <v>19</v>
      </c>
      <c r="J9" s="1" t="s">
        <v>18</v>
      </c>
      <c r="K9" s="45">
        <v>10</v>
      </c>
      <c r="L9" s="45">
        <v>10</v>
      </c>
      <c r="M9" s="53" t="s">
        <v>396</v>
      </c>
      <c r="N9" s="1" t="s">
        <v>146</v>
      </c>
      <c r="O9" s="62" t="s">
        <v>304</v>
      </c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pans="1:31" s="39" customFormat="1" ht="47.25" customHeight="1" x14ac:dyDescent="0.2">
      <c r="A10" s="42">
        <v>9</v>
      </c>
      <c r="B10" s="43">
        <v>34</v>
      </c>
      <c r="C10" s="43">
        <v>32</v>
      </c>
      <c r="D10" s="43">
        <v>40</v>
      </c>
      <c r="E10" s="43">
        <v>45</v>
      </c>
      <c r="F10" s="43">
        <f t="shared" si="0"/>
        <v>151</v>
      </c>
      <c r="G10" s="44" t="s">
        <v>302</v>
      </c>
      <c r="H10" s="1" t="s">
        <v>94</v>
      </c>
      <c r="I10" s="1" t="s">
        <v>563</v>
      </c>
      <c r="J10" s="1" t="s">
        <v>59</v>
      </c>
      <c r="K10" s="45">
        <v>10</v>
      </c>
      <c r="L10" s="45">
        <v>10</v>
      </c>
      <c r="M10" s="51" t="s">
        <v>242</v>
      </c>
      <c r="N10" s="1" t="s">
        <v>126</v>
      </c>
      <c r="O10" s="57" t="s">
        <v>402</v>
      </c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pans="1:31" s="40" customFormat="1" ht="48.75" customHeight="1" x14ac:dyDescent="0.2">
      <c r="A11" s="42">
        <v>10</v>
      </c>
      <c r="B11" s="43">
        <v>34</v>
      </c>
      <c r="C11" s="43">
        <v>34</v>
      </c>
      <c r="D11" s="43">
        <v>37</v>
      </c>
      <c r="E11" s="43">
        <v>46</v>
      </c>
      <c r="F11" s="43">
        <f t="shared" si="0"/>
        <v>151</v>
      </c>
      <c r="G11" s="44" t="s">
        <v>302</v>
      </c>
      <c r="H11" s="46" t="s">
        <v>117</v>
      </c>
      <c r="I11" s="46" t="s">
        <v>334</v>
      </c>
      <c r="J11" s="1" t="s">
        <v>52</v>
      </c>
      <c r="K11" s="48">
        <v>10</v>
      </c>
      <c r="L11" s="48">
        <v>10</v>
      </c>
      <c r="M11" s="55" t="s">
        <v>284</v>
      </c>
      <c r="N11" s="46" t="s">
        <v>143</v>
      </c>
      <c r="O11" s="57" t="s">
        <v>304</v>
      </c>
    </row>
    <row r="12" spans="1:31" s="39" customFormat="1" ht="33.75" customHeight="1" x14ac:dyDescent="0.2">
      <c r="A12" s="42">
        <v>11</v>
      </c>
      <c r="B12" s="43">
        <v>28</v>
      </c>
      <c r="C12" s="43">
        <v>38</v>
      </c>
      <c r="D12" s="43">
        <v>36</v>
      </c>
      <c r="E12" s="43">
        <v>47</v>
      </c>
      <c r="F12" s="43">
        <f t="shared" si="0"/>
        <v>149</v>
      </c>
      <c r="G12" s="44" t="s">
        <v>302</v>
      </c>
      <c r="H12" s="1" t="s">
        <v>121</v>
      </c>
      <c r="I12" s="1" t="s">
        <v>19</v>
      </c>
      <c r="J12" s="1" t="s">
        <v>18</v>
      </c>
      <c r="K12" s="45">
        <v>10</v>
      </c>
      <c r="L12" s="45">
        <v>10</v>
      </c>
      <c r="M12" s="53" t="s">
        <v>397</v>
      </c>
      <c r="N12" s="1" t="s">
        <v>146</v>
      </c>
      <c r="O12" s="45" t="s">
        <v>304</v>
      </c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pans="1:31" s="39" customFormat="1" ht="48" customHeight="1" x14ac:dyDescent="0.2">
      <c r="A13" s="42">
        <v>12</v>
      </c>
      <c r="B13" s="43">
        <v>32</v>
      </c>
      <c r="C13" s="43">
        <v>32</v>
      </c>
      <c r="D13" s="43">
        <v>39</v>
      </c>
      <c r="E13" s="43">
        <v>46</v>
      </c>
      <c r="F13" s="43">
        <f t="shared" si="0"/>
        <v>149</v>
      </c>
      <c r="G13" s="44" t="s">
        <v>302</v>
      </c>
      <c r="H13" s="1" t="s">
        <v>333</v>
      </c>
      <c r="I13" s="1" t="s">
        <v>223</v>
      </c>
      <c r="J13" s="1" t="s">
        <v>51</v>
      </c>
      <c r="K13" s="45">
        <v>10</v>
      </c>
      <c r="L13" s="45">
        <v>10</v>
      </c>
      <c r="M13" s="55" t="s">
        <v>283</v>
      </c>
      <c r="N13" s="1" t="s">
        <v>141</v>
      </c>
      <c r="O13" s="57" t="s">
        <v>306</v>
      </c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pans="1:31" s="39" customFormat="1" ht="48.75" customHeight="1" x14ac:dyDescent="0.2">
      <c r="A14" s="42">
        <v>13</v>
      </c>
      <c r="B14" s="43">
        <v>36</v>
      </c>
      <c r="C14" s="43">
        <v>28</v>
      </c>
      <c r="D14" s="43">
        <v>40</v>
      </c>
      <c r="E14" s="43">
        <v>44</v>
      </c>
      <c r="F14" s="43">
        <f t="shared" si="0"/>
        <v>148</v>
      </c>
      <c r="G14" s="44" t="s">
        <v>302</v>
      </c>
      <c r="H14" s="1" t="s">
        <v>354</v>
      </c>
      <c r="I14" s="1" t="s">
        <v>355</v>
      </c>
      <c r="J14" s="1" t="s">
        <v>357</v>
      </c>
      <c r="K14" s="1">
        <v>10</v>
      </c>
      <c r="L14" s="1">
        <v>10</v>
      </c>
      <c r="M14" s="53" t="s">
        <v>241</v>
      </c>
      <c r="N14" s="1" t="s">
        <v>189</v>
      </c>
      <c r="O14" s="1" t="s">
        <v>302</v>
      </c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pans="1:31" s="39" customFormat="1" ht="47.25" customHeight="1" x14ac:dyDescent="0.2">
      <c r="A15" s="42">
        <v>14</v>
      </c>
      <c r="B15" s="43">
        <v>24</v>
      </c>
      <c r="C15" s="43">
        <v>30</v>
      </c>
      <c r="D15" s="43">
        <v>39</v>
      </c>
      <c r="E15" s="43">
        <v>54</v>
      </c>
      <c r="F15" s="43">
        <f t="shared" si="0"/>
        <v>147</v>
      </c>
      <c r="G15" s="44" t="s">
        <v>302</v>
      </c>
      <c r="H15" s="1" t="s">
        <v>332</v>
      </c>
      <c r="I15" s="1" t="s">
        <v>525</v>
      </c>
      <c r="J15" s="1" t="s">
        <v>50</v>
      </c>
      <c r="K15" s="45">
        <v>10</v>
      </c>
      <c r="L15" s="45">
        <v>10</v>
      </c>
      <c r="M15" s="53" t="s">
        <v>277</v>
      </c>
      <c r="N15" s="1" t="s">
        <v>382</v>
      </c>
      <c r="O15" s="57" t="s">
        <v>297</v>
      </c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31" s="39" customFormat="1" ht="49.5" customHeight="1" x14ac:dyDescent="0.2">
      <c r="A16" s="42">
        <v>15</v>
      </c>
      <c r="B16" s="43">
        <v>24</v>
      </c>
      <c r="C16" s="43">
        <v>34</v>
      </c>
      <c r="D16" s="43">
        <v>46</v>
      </c>
      <c r="E16" s="43">
        <v>43</v>
      </c>
      <c r="F16" s="43">
        <f t="shared" si="0"/>
        <v>147</v>
      </c>
      <c r="G16" s="44" t="s">
        <v>302</v>
      </c>
      <c r="H16" s="74" t="s">
        <v>116</v>
      </c>
      <c r="I16" s="74" t="s">
        <v>223</v>
      </c>
      <c r="J16" s="1" t="s">
        <v>51</v>
      </c>
      <c r="K16" s="45">
        <v>10</v>
      </c>
      <c r="L16" s="45">
        <v>10</v>
      </c>
      <c r="M16" s="55" t="s">
        <v>283</v>
      </c>
      <c r="N16" s="1" t="s">
        <v>141</v>
      </c>
      <c r="O16" s="57" t="s">
        <v>306</v>
      </c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1:31" s="39" customFormat="1" ht="60" customHeight="1" x14ac:dyDescent="0.2">
      <c r="A17" s="42">
        <v>16</v>
      </c>
      <c r="B17" s="43">
        <v>30</v>
      </c>
      <c r="C17" s="43">
        <v>34</v>
      </c>
      <c r="D17" s="43">
        <v>34</v>
      </c>
      <c r="E17" s="43">
        <v>46</v>
      </c>
      <c r="F17" s="43">
        <f t="shared" si="0"/>
        <v>144</v>
      </c>
      <c r="G17" s="44" t="s">
        <v>544</v>
      </c>
      <c r="H17" s="1" t="s">
        <v>113</v>
      </c>
      <c r="I17" s="1" t="s">
        <v>82</v>
      </c>
      <c r="J17" s="1" t="s">
        <v>47</v>
      </c>
      <c r="K17" s="45">
        <v>10</v>
      </c>
      <c r="L17" s="45">
        <v>10</v>
      </c>
      <c r="M17" s="52" t="s">
        <v>256</v>
      </c>
      <c r="N17" s="1" t="s">
        <v>380</v>
      </c>
      <c r="O17" s="57" t="s">
        <v>304</v>
      </c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pans="1:31" s="39" customFormat="1" ht="47.25" customHeight="1" x14ac:dyDescent="0.2">
      <c r="A18" s="42">
        <v>17</v>
      </c>
      <c r="B18" s="43">
        <v>30</v>
      </c>
      <c r="C18" s="43">
        <v>38</v>
      </c>
      <c r="D18" s="43">
        <v>40</v>
      </c>
      <c r="E18" s="43">
        <v>34</v>
      </c>
      <c r="F18" s="43">
        <f t="shared" si="0"/>
        <v>142</v>
      </c>
      <c r="G18" s="44" t="s">
        <v>544</v>
      </c>
      <c r="H18" s="1" t="s">
        <v>343</v>
      </c>
      <c r="I18" s="1" t="s">
        <v>233</v>
      </c>
      <c r="J18" s="1" t="s">
        <v>55</v>
      </c>
      <c r="K18" s="45">
        <v>10</v>
      </c>
      <c r="L18" s="45">
        <v>10</v>
      </c>
      <c r="M18" s="55" t="s">
        <v>292</v>
      </c>
      <c r="N18" s="1" t="s">
        <v>390</v>
      </c>
      <c r="O18" s="57" t="s">
        <v>310</v>
      </c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1:31" s="40" customFormat="1" ht="69" customHeight="1" x14ac:dyDescent="0.2">
      <c r="A19" s="42">
        <v>18</v>
      </c>
      <c r="B19" s="43">
        <v>30</v>
      </c>
      <c r="C19" s="43">
        <v>34</v>
      </c>
      <c r="D19" s="43">
        <v>40</v>
      </c>
      <c r="E19" s="43">
        <v>38</v>
      </c>
      <c r="F19" s="43">
        <f t="shared" si="0"/>
        <v>142</v>
      </c>
      <c r="G19" s="44" t="s">
        <v>544</v>
      </c>
      <c r="H19" s="1" t="s">
        <v>345</v>
      </c>
      <c r="I19" s="1" t="s">
        <v>346</v>
      </c>
      <c r="J19" s="1" t="s">
        <v>56</v>
      </c>
      <c r="K19" s="45">
        <v>10</v>
      </c>
      <c r="L19" s="45">
        <v>10</v>
      </c>
      <c r="M19" s="53" t="s">
        <v>284</v>
      </c>
      <c r="N19" s="67" t="s">
        <v>391</v>
      </c>
      <c r="O19" s="57" t="s">
        <v>407</v>
      </c>
    </row>
    <row r="20" spans="1:31" s="39" customFormat="1" ht="45.75" customHeight="1" x14ac:dyDescent="0.2">
      <c r="A20" s="42">
        <v>19</v>
      </c>
      <c r="B20" s="43">
        <v>30</v>
      </c>
      <c r="C20" s="43">
        <v>32</v>
      </c>
      <c r="D20" s="43">
        <v>41</v>
      </c>
      <c r="E20" s="43">
        <v>30</v>
      </c>
      <c r="F20" s="43">
        <f t="shared" si="0"/>
        <v>133</v>
      </c>
      <c r="G20" s="44" t="s">
        <v>544</v>
      </c>
      <c r="H20" s="1" t="s">
        <v>356</v>
      </c>
      <c r="I20" s="1" t="s">
        <v>355</v>
      </c>
      <c r="J20" s="1" t="s">
        <v>357</v>
      </c>
      <c r="K20" s="1">
        <v>10</v>
      </c>
      <c r="L20" s="1">
        <v>10</v>
      </c>
      <c r="M20" s="53" t="s">
        <v>241</v>
      </c>
      <c r="N20" s="1" t="s">
        <v>401</v>
      </c>
      <c r="O20" s="1" t="s">
        <v>302</v>
      </c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pans="1:31" s="39" customFormat="1" ht="47.25" customHeight="1" x14ac:dyDescent="0.2">
      <c r="A21" s="42">
        <v>20</v>
      </c>
      <c r="B21" s="43">
        <v>28</v>
      </c>
      <c r="C21" s="43">
        <v>26</v>
      </c>
      <c r="D21" s="43">
        <v>47</v>
      </c>
      <c r="E21" s="43">
        <v>32</v>
      </c>
      <c r="F21" s="43">
        <f t="shared" si="0"/>
        <v>133</v>
      </c>
      <c r="G21" s="44" t="s">
        <v>544</v>
      </c>
      <c r="H21" s="46" t="s">
        <v>336</v>
      </c>
      <c r="I21" s="46" t="s">
        <v>225</v>
      </c>
      <c r="J21" s="1" t="s">
        <v>52</v>
      </c>
      <c r="K21" s="48">
        <v>10</v>
      </c>
      <c r="L21" s="48">
        <v>10</v>
      </c>
      <c r="M21" s="55" t="s">
        <v>284</v>
      </c>
      <c r="N21" s="46" t="s">
        <v>386</v>
      </c>
      <c r="O21" s="57" t="s">
        <v>298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pans="1:31" s="39" customFormat="1" ht="46.5" customHeight="1" x14ac:dyDescent="0.2">
      <c r="A22" s="42">
        <v>21</v>
      </c>
      <c r="B22" s="43">
        <v>24</v>
      </c>
      <c r="C22" s="43">
        <v>32</v>
      </c>
      <c r="D22" s="43">
        <v>40</v>
      </c>
      <c r="E22" s="43">
        <v>36</v>
      </c>
      <c r="F22" s="43">
        <f t="shared" si="0"/>
        <v>132</v>
      </c>
      <c r="G22" s="44" t="s">
        <v>544</v>
      </c>
      <c r="H22" s="1" t="s">
        <v>317</v>
      </c>
      <c r="I22" s="1" t="s">
        <v>150</v>
      </c>
      <c r="J22" s="1" t="s">
        <v>32</v>
      </c>
      <c r="K22" s="45">
        <v>10</v>
      </c>
      <c r="L22" s="45">
        <v>10</v>
      </c>
      <c r="M22" s="53" t="s">
        <v>362</v>
      </c>
      <c r="N22" s="1" t="s">
        <v>184</v>
      </c>
      <c r="O22" s="57" t="s">
        <v>297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pans="1:31" s="39" customFormat="1" ht="48" customHeight="1" x14ac:dyDescent="0.2">
      <c r="A23" s="42">
        <v>22</v>
      </c>
      <c r="B23" s="43">
        <v>26</v>
      </c>
      <c r="C23" s="43">
        <v>36</v>
      </c>
      <c r="D23" s="43">
        <v>40</v>
      </c>
      <c r="E23" s="43">
        <v>30</v>
      </c>
      <c r="F23" s="43">
        <f t="shared" si="0"/>
        <v>132</v>
      </c>
      <c r="G23" s="44" t="s">
        <v>544</v>
      </c>
      <c r="H23" s="1" t="s">
        <v>122</v>
      </c>
      <c r="I23" s="1" t="s">
        <v>87</v>
      </c>
      <c r="J23" s="1" t="s">
        <v>58</v>
      </c>
      <c r="K23" s="45">
        <v>10</v>
      </c>
      <c r="L23" s="45">
        <v>10</v>
      </c>
      <c r="M23" s="53" t="s">
        <v>394</v>
      </c>
      <c r="N23" s="1" t="s">
        <v>395</v>
      </c>
      <c r="O23" s="57" t="s">
        <v>407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s="39" customFormat="1" ht="46.5" customHeight="1" x14ac:dyDescent="0.2">
      <c r="A24" s="42">
        <v>23</v>
      </c>
      <c r="B24" s="43">
        <v>34</v>
      </c>
      <c r="C24" s="43">
        <v>28</v>
      </c>
      <c r="D24" s="43">
        <v>39</v>
      </c>
      <c r="E24" s="43">
        <v>31</v>
      </c>
      <c r="F24" s="43">
        <f t="shared" si="0"/>
        <v>132</v>
      </c>
      <c r="G24" s="44" t="s">
        <v>544</v>
      </c>
      <c r="H24" s="1" t="s">
        <v>108</v>
      </c>
      <c r="I24" s="1" t="s">
        <v>528</v>
      </c>
      <c r="J24" s="1" t="s">
        <v>44</v>
      </c>
      <c r="K24" s="45">
        <v>10</v>
      </c>
      <c r="L24" s="45">
        <v>10</v>
      </c>
      <c r="M24" s="53" t="s">
        <v>374</v>
      </c>
      <c r="N24" s="1" t="s">
        <v>135</v>
      </c>
      <c r="O24" s="57" t="s">
        <v>297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s="39" customFormat="1" ht="46.5" customHeight="1" x14ac:dyDescent="0.2">
      <c r="A25" s="42">
        <v>24</v>
      </c>
      <c r="B25" s="43">
        <v>28</v>
      </c>
      <c r="C25" s="43">
        <v>30</v>
      </c>
      <c r="D25" s="43">
        <v>35</v>
      </c>
      <c r="E25" s="43">
        <v>38</v>
      </c>
      <c r="F25" s="43">
        <f t="shared" si="0"/>
        <v>131</v>
      </c>
      <c r="G25" s="44" t="s">
        <v>544</v>
      </c>
      <c r="H25" s="1" t="s">
        <v>101</v>
      </c>
      <c r="I25" s="1" t="s">
        <v>526</v>
      </c>
      <c r="J25" s="1" t="s">
        <v>35</v>
      </c>
      <c r="K25" s="45">
        <v>10</v>
      </c>
      <c r="L25" s="45">
        <v>10</v>
      </c>
      <c r="M25" s="53" t="s">
        <v>256</v>
      </c>
      <c r="N25" s="1" t="s">
        <v>169</v>
      </c>
      <c r="O25" s="57" t="s">
        <v>297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s="39" customFormat="1" ht="51" customHeight="1" x14ac:dyDescent="0.2">
      <c r="A26" s="42">
        <v>25</v>
      </c>
      <c r="B26" s="43">
        <v>29</v>
      </c>
      <c r="C26" s="43">
        <v>28</v>
      </c>
      <c r="D26" s="43">
        <v>38</v>
      </c>
      <c r="E26" s="43">
        <v>36</v>
      </c>
      <c r="F26" s="43">
        <f t="shared" si="0"/>
        <v>131</v>
      </c>
      <c r="G26" s="44" t="s">
        <v>544</v>
      </c>
      <c r="H26" s="1" t="s">
        <v>120</v>
      </c>
      <c r="I26" s="1" t="s">
        <v>342</v>
      </c>
      <c r="J26" s="1" t="s">
        <v>55</v>
      </c>
      <c r="K26" s="45">
        <v>10</v>
      </c>
      <c r="L26" s="45">
        <v>10</v>
      </c>
      <c r="M26" s="53" t="s">
        <v>256</v>
      </c>
      <c r="N26" s="1" t="s">
        <v>145</v>
      </c>
      <c r="O26" s="57" t="s">
        <v>311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s="39" customFormat="1" ht="35.25" customHeight="1" x14ac:dyDescent="0.2">
      <c r="A27" s="42">
        <v>26</v>
      </c>
      <c r="B27" s="43">
        <v>27</v>
      </c>
      <c r="C27" s="43">
        <v>29</v>
      </c>
      <c r="D27" s="43">
        <v>38</v>
      </c>
      <c r="E27" s="43">
        <v>34</v>
      </c>
      <c r="F27" s="43">
        <f t="shared" si="0"/>
        <v>128</v>
      </c>
      <c r="G27" s="44" t="s">
        <v>544</v>
      </c>
      <c r="H27" s="1" t="s">
        <v>340</v>
      </c>
      <c r="I27" s="1" t="s">
        <v>341</v>
      </c>
      <c r="J27" s="1" t="s">
        <v>54</v>
      </c>
      <c r="K27" s="45">
        <v>10</v>
      </c>
      <c r="L27" s="45">
        <v>10</v>
      </c>
      <c r="M27" s="53" t="s">
        <v>278</v>
      </c>
      <c r="N27" s="1" t="s">
        <v>388</v>
      </c>
      <c r="O27" s="57" t="s">
        <v>297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s="39" customFormat="1" ht="45" customHeight="1" x14ac:dyDescent="0.2">
      <c r="A28" s="42">
        <v>27</v>
      </c>
      <c r="B28" s="43">
        <v>24</v>
      </c>
      <c r="C28" s="43">
        <v>32</v>
      </c>
      <c r="D28" s="43">
        <v>38</v>
      </c>
      <c r="E28" s="43">
        <v>33</v>
      </c>
      <c r="F28" s="43">
        <f t="shared" si="0"/>
        <v>127</v>
      </c>
      <c r="G28" s="44" t="s">
        <v>544</v>
      </c>
      <c r="H28" s="1" t="s">
        <v>344</v>
      </c>
      <c r="I28" s="1" t="s">
        <v>233</v>
      </c>
      <c r="J28" s="1" t="s">
        <v>55</v>
      </c>
      <c r="K28" s="45">
        <v>10</v>
      </c>
      <c r="L28" s="45">
        <v>10</v>
      </c>
      <c r="M28" s="55" t="s">
        <v>292</v>
      </c>
      <c r="N28" s="1" t="s">
        <v>390</v>
      </c>
      <c r="O28" s="57" t="s">
        <v>310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s="39" customFormat="1" ht="52.5" customHeight="1" x14ac:dyDescent="0.2">
      <c r="A29" s="42">
        <v>28</v>
      </c>
      <c r="B29" s="43">
        <v>32</v>
      </c>
      <c r="C29" s="43">
        <v>28</v>
      </c>
      <c r="D29" s="43">
        <v>38</v>
      </c>
      <c r="E29" s="43">
        <v>29</v>
      </c>
      <c r="F29" s="43">
        <f t="shared" si="0"/>
        <v>127</v>
      </c>
      <c r="G29" s="44" t="s">
        <v>544</v>
      </c>
      <c r="H29" s="1" t="s">
        <v>109</v>
      </c>
      <c r="I29" s="1" t="s">
        <v>88</v>
      </c>
      <c r="J29" s="1" t="s">
        <v>49</v>
      </c>
      <c r="K29" s="45">
        <v>10</v>
      </c>
      <c r="L29" s="45">
        <v>10</v>
      </c>
      <c r="M29" s="60" t="s">
        <v>253</v>
      </c>
      <c r="N29" s="1" t="s">
        <v>137</v>
      </c>
      <c r="O29" s="57" t="s">
        <v>297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s="39" customFormat="1" ht="44.25" customHeight="1" x14ac:dyDescent="0.2">
      <c r="A30" s="42">
        <v>29</v>
      </c>
      <c r="B30" s="43">
        <v>28</v>
      </c>
      <c r="C30" s="43">
        <v>32</v>
      </c>
      <c r="D30" s="43">
        <v>33</v>
      </c>
      <c r="E30" s="43">
        <v>29</v>
      </c>
      <c r="F30" s="43">
        <f t="shared" si="0"/>
        <v>122</v>
      </c>
      <c r="G30" s="44" t="s">
        <v>544</v>
      </c>
      <c r="H30" s="1" t="s">
        <v>347</v>
      </c>
      <c r="I30" s="1" t="s">
        <v>237</v>
      </c>
      <c r="J30" s="1" t="s">
        <v>56</v>
      </c>
      <c r="K30" s="45">
        <v>10</v>
      </c>
      <c r="L30" s="45">
        <v>10</v>
      </c>
      <c r="M30" s="53" t="s">
        <v>284</v>
      </c>
      <c r="N30" s="1" t="s">
        <v>392</v>
      </c>
      <c r="O30" s="57" t="s">
        <v>410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s="39" customFormat="1" ht="45" customHeight="1" x14ac:dyDescent="0.2">
      <c r="A31" s="42">
        <v>30</v>
      </c>
      <c r="B31" s="69">
        <v>38</v>
      </c>
      <c r="C31" s="69">
        <v>33</v>
      </c>
      <c r="D31" s="69">
        <v>22</v>
      </c>
      <c r="E31" s="69">
        <v>28</v>
      </c>
      <c r="F31" s="69">
        <f t="shared" si="0"/>
        <v>121</v>
      </c>
      <c r="G31" s="44" t="s">
        <v>544</v>
      </c>
      <c r="H31" s="67" t="s">
        <v>123</v>
      </c>
      <c r="I31" s="67" t="s">
        <v>534</v>
      </c>
      <c r="J31" s="67" t="s">
        <v>69</v>
      </c>
      <c r="K31" s="45">
        <v>11</v>
      </c>
      <c r="L31" s="45">
        <v>10</v>
      </c>
      <c r="M31" s="53" t="s">
        <v>253</v>
      </c>
      <c r="N31" s="1" t="s">
        <v>148</v>
      </c>
      <c r="O31" s="57" t="s">
        <v>304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s="39" customFormat="1" ht="50.25" customHeight="1" x14ac:dyDescent="0.2">
      <c r="A32" s="42">
        <v>31</v>
      </c>
      <c r="B32" s="43">
        <v>36</v>
      </c>
      <c r="C32" s="43">
        <v>34</v>
      </c>
      <c r="D32" s="43">
        <v>34</v>
      </c>
      <c r="E32" s="43">
        <v>17</v>
      </c>
      <c r="F32" s="43">
        <f t="shared" si="0"/>
        <v>121</v>
      </c>
      <c r="G32" s="44" t="s">
        <v>544</v>
      </c>
      <c r="H32" s="1" t="s">
        <v>124</v>
      </c>
      <c r="I32" s="1" t="s">
        <v>534</v>
      </c>
      <c r="J32" s="1" t="s">
        <v>69</v>
      </c>
      <c r="K32" s="45">
        <v>11</v>
      </c>
      <c r="L32" s="45">
        <v>10</v>
      </c>
      <c r="M32" s="53" t="s">
        <v>253</v>
      </c>
      <c r="N32" s="1" t="s">
        <v>149</v>
      </c>
      <c r="O32" s="57" t="s">
        <v>299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s="39" customFormat="1" ht="55.5" customHeight="1" x14ac:dyDescent="0.2">
      <c r="A33" s="42">
        <v>32</v>
      </c>
      <c r="B33" s="43">
        <v>33</v>
      </c>
      <c r="C33" s="43">
        <v>32</v>
      </c>
      <c r="D33" s="43">
        <v>33</v>
      </c>
      <c r="E33" s="43">
        <v>22</v>
      </c>
      <c r="F33" s="43">
        <f t="shared" si="0"/>
        <v>120</v>
      </c>
      <c r="G33" s="44" t="s">
        <v>544</v>
      </c>
      <c r="H33" s="46" t="s">
        <v>337</v>
      </c>
      <c r="I33" s="46" t="s">
        <v>338</v>
      </c>
      <c r="J33" s="1" t="s">
        <v>52</v>
      </c>
      <c r="K33" s="48">
        <v>10</v>
      </c>
      <c r="L33" s="48">
        <v>10</v>
      </c>
      <c r="M33" s="55" t="s">
        <v>243</v>
      </c>
      <c r="N33" s="76" t="s">
        <v>545</v>
      </c>
      <c r="O33" s="57" t="s">
        <v>409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s="39" customFormat="1" ht="45" customHeight="1" x14ac:dyDescent="0.2">
      <c r="A34" s="42">
        <v>33</v>
      </c>
      <c r="B34" s="43">
        <v>22</v>
      </c>
      <c r="C34" s="43">
        <v>34</v>
      </c>
      <c r="D34" s="43">
        <v>35</v>
      </c>
      <c r="E34" s="43"/>
      <c r="F34" s="43">
        <f t="shared" ref="F34:F65" si="1">B34+C34+D34+E34</f>
        <v>91</v>
      </c>
      <c r="G34" s="44"/>
      <c r="H34" s="1" t="s">
        <v>111</v>
      </c>
      <c r="I34" s="1" t="s">
        <v>112</v>
      </c>
      <c r="J34" s="1" t="s">
        <v>65</v>
      </c>
      <c r="K34" s="45">
        <v>10</v>
      </c>
      <c r="L34" s="45">
        <v>10</v>
      </c>
      <c r="M34" s="52" t="s">
        <v>253</v>
      </c>
      <c r="N34" s="1" t="s">
        <v>139</v>
      </c>
      <c r="O34" s="57" t="s">
        <v>302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:31" s="39" customFormat="1" ht="45.75" customHeight="1" x14ac:dyDescent="0.2">
      <c r="A35" s="42">
        <v>34</v>
      </c>
      <c r="B35" s="43">
        <v>26</v>
      </c>
      <c r="C35" s="43">
        <v>34</v>
      </c>
      <c r="D35" s="43">
        <v>31</v>
      </c>
      <c r="E35" s="43"/>
      <c r="F35" s="43">
        <f t="shared" si="1"/>
        <v>91</v>
      </c>
      <c r="G35" s="44"/>
      <c r="H35" s="1" t="s">
        <v>328</v>
      </c>
      <c r="I35" s="1" t="s">
        <v>92</v>
      </c>
      <c r="J35" s="1" t="s">
        <v>46</v>
      </c>
      <c r="K35" s="45">
        <v>10</v>
      </c>
      <c r="L35" s="45">
        <v>10</v>
      </c>
      <c r="M35" s="53" t="s">
        <v>276</v>
      </c>
      <c r="N35" s="1" t="s">
        <v>136</v>
      </c>
      <c r="O35" s="57" t="s">
        <v>298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s="39" customFormat="1" ht="51" customHeight="1" x14ac:dyDescent="0.2">
      <c r="A36" s="42">
        <v>35</v>
      </c>
      <c r="B36" s="43">
        <v>24</v>
      </c>
      <c r="C36" s="43">
        <v>25</v>
      </c>
      <c r="D36" s="43">
        <v>39</v>
      </c>
      <c r="E36" s="43"/>
      <c r="F36" s="43">
        <f t="shared" si="1"/>
        <v>88</v>
      </c>
      <c r="G36" s="44"/>
      <c r="H36" s="1" t="s">
        <v>331</v>
      </c>
      <c r="I36" s="1" t="s">
        <v>521</v>
      </c>
      <c r="J36" s="1" t="s">
        <v>50</v>
      </c>
      <c r="K36" s="45">
        <v>10</v>
      </c>
      <c r="L36" s="45">
        <v>10</v>
      </c>
      <c r="M36" s="53" t="s">
        <v>277</v>
      </c>
      <c r="N36" s="1" t="s">
        <v>381</v>
      </c>
      <c r="O36" s="57" t="s">
        <v>297</v>
      </c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31" s="39" customFormat="1" ht="47.25" customHeight="1" x14ac:dyDescent="0.2">
      <c r="A37" s="42">
        <v>36</v>
      </c>
      <c r="B37" s="43">
        <v>25</v>
      </c>
      <c r="C37" s="43">
        <v>32</v>
      </c>
      <c r="D37" s="43">
        <v>31</v>
      </c>
      <c r="E37" s="43"/>
      <c r="F37" s="43">
        <f t="shared" si="1"/>
        <v>88</v>
      </c>
      <c r="G37" s="44"/>
      <c r="H37" s="1" t="s">
        <v>518</v>
      </c>
      <c r="I37" s="1" t="s">
        <v>96</v>
      </c>
      <c r="J37" s="1" t="s">
        <v>28</v>
      </c>
      <c r="K37" s="45">
        <v>10</v>
      </c>
      <c r="L37" s="45">
        <v>10</v>
      </c>
      <c r="M37" s="54" t="s">
        <v>243</v>
      </c>
      <c r="N37" s="1" t="s">
        <v>359</v>
      </c>
      <c r="O37" s="57" t="s">
        <v>403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 s="39" customFormat="1" ht="46.5" customHeight="1" x14ac:dyDescent="0.2">
      <c r="A38" s="42">
        <v>37</v>
      </c>
      <c r="B38" s="43">
        <v>32</v>
      </c>
      <c r="C38" s="43">
        <v>16</v>
      </c>
      <c r="D38" s="43">
        <v>39</v>
      </c>
      <c r="E38" s="43"/>
      <c r="F38" s="43">
        <f t="shared" si="1"/>
        <v>87</v>
      </c>
      <c r="G38" s="44"/>
      <c r="H38" s="1" t="s">
        <v>352</v>
      </c>
      <c r="I38" s="1" t="s">
        <v>532</v>
      </c>
      <c r="J38" s="1" t="s">
        <v>70</v>
      </c>
      <c r="K38" s="45">
        <v>10</v>
      </c>
      <c r="L38" s="45">
        <v>10</v>
      </c>
      <c r="M38" s="52" t="s">
        <v>398</v>
      </c>
      <c r="N38" s="1" t="s">
        <v>399</v>
      </c>
      <c r="O38" s="57" t="s">
        <v>412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:31" s="39" customFormat="1" ht="48" customHeight="1" x14ac:dyDescent="0.2">
      <c r="A39" s="42">
        <v>38</v>
      </c>
      <c r="B39" s="43">
        <v>26</v>
      </c>
      <c r="C39" s="43">
        <v>24</v>
      </c>
      <c r="D39" s="43">
        <v>37</v>
      </c>
      <c r="E39" s="43"/>
      <c r="F39" s="43">
        <f t="shared" si="1"/>
        <v>87</v>
      </c>
      <c r="G39" s="44"/>
      <c r="H39" s="1" t="s">
        <v>103</v>
      </c>
      <c r="I39" s="1" t="s">
        <v>104</v>
      </c>
      <c r="J39" s="1" t="s">
        <v>38</v>
      </c>
      <c r="K39" s="45">
        <v>10</v>
      </c>
      <c r="L39" s="45">
        <v>10</v>
      </c>
      <c r="M39" s="53" t="s">
        <v>370</v>
      </c>
      <c r="N39" s="1" t="s">
        <v>131</v>
      </c>
      <c r="O39" s="57" t="s">
        <v>297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39" customFormat="1" ht="30" customHeight="1" x14ac:dyDescent="0.2">
      <c r="A40" s="42">
        <v>39</v>
      </c>
      <c r="B40" s="43">
        <v>22</v>
      </c>
      <c r="C40" s="43">
        <v>27</v>
      </c>
      <c r="D40" s="43">
        <v>36</v>
      </c>
      <c r="E40" s="43"/>
      <c r="F40" s="43">
        <f t="shared" si="1"/>
        <v>85</v>
      </c>
      <c r="G40" s="44"/>
      <c r="H40" s="1" t="s">
        <v>100</v>
      </c>
      <c r="I40" s="1" t="s">
        <v>14</v>
      </c>
      <c r="J40" s="1" t="s">
        <v>34</v>
      </c>
      <c r="K40" s="45">
        <v>10</v>
      </c>
      <c r="L40" s="45">
        <v>10</v>
      </c>
      <c r="M40" s="53" t="s">
        <v>241</v>
      </c>
      <c r="N40" s="1" t="s">
        <v>129</v>
      </c>
      <c r="O40" s="57" t="s">
        <v>297</v>
      </c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39" customFormat="1" ht="48" customHeight="1" x14ac:dyDescent="0.2">
      <c r="A41" s="42">
        <v>40</v>
      </c>
      <c r="B41" s="43">
        <v>26</v>
      </c>
      <c r="C41" s="43">
        <v>32</v>
      </c>
      <c r="D41" s="43">
        <v>26</v>
      </c>
      <c r="E41" s="43"/>
      <c r="F41" s="43">
        <f t="shared" si="1"/>
        <v>84</v>
      </c>
      <c r="G41" s="44"/>
      <c r="H41" s="1" t="s">
        <v>505</v>
      </c>
      <c r="I41" s="1" t="s">
        <v>531</v>
      </c>
      <c r="J41" s="1" t="s">
        <v>45</v>
      </c>
      <c r="K41" s="45">
        <v>9</v>
      </c>
      <c r="L41" s="45">
        <v>10</v>
      </c>
      <c r="M41" s="53"/>
      <c r="N41" s="1" t="s">
        <v>375</v>
      </c>
      <c r="O41" s="57" t="s">
        <v>297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1" s="39" customFormat="1" ht="30.75" customHeight="1" x14ac:dyDescent="0.2">
      <c r="A42" s="42">
        <v>41</v>
      </c>
      <c r="B42" s="43">
        <v>26</v>
      </c>
      <c r="C42" s="43">
        <v>20</v>
      </c>
      <c r="D42" s="43">
        <v>36</v>
      </c>
      <c r="E42" s="43"/>
      <c r="F42" s="43">
        <f t="shared" si="1"/>
        <v>82</v>
      </c>
      <c r="G42" s="44"/>
      <c r="H42" s="1" t="s">
        <v>348</v>
      </c>
      <c r="I42" s="1" t="s">
        <v>349</v>
      </c>
      <c r="J42" s="1" t="s">
        <v>58</v>
      </c>
      <c r="K42" s="45">
        <v>10</v>
      </c>
      <c r="L42" s="45">
        <v>10</v>
      </c>
      <c r="M42" s="53" t="s">
        <v>272</v>
      </c>
      <c r="N42" s="1" t="s">
        <v>393</v>
      </c>
      <c r="O42" s="57" t="s">
        <v>411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s="39" customFormat="1" ht="30" customHeight="1" x14ac:dyDescent="0.2">
      <c r="A43" s="42">
        <v>42</v>
      </c>
      <c r="B43" s="43">
        <v>26</v>
      </c>
      <c r="C43" s="43">
        <v>26</v>
      </c>
      <c r="D43" s="43">
        <v>30</v>
      </c>
      <c r="E43" s="43"/>
      <c r="F43" s="43">
        <f t="shared" si="1"/>
        <v>82</v>
      </c>
      <c r="G43" s="44"/>
      <c r="H43" s="1" t="s">
        <v>329</v>
      </c>
      <c r="I43" s="1" t="s">
        <v>156</v>
      </c>
      <c r="J43" s="47" t="s">
        <v>49</v>
      </c>
      <c r="K43" s="45">
        <v>10</v>
      </c>
      <c r="L43" s="45">
        <v>10</v>
      </c>
      <c r="M43" s="63" t="s">
        <v>247</v>
      </c>
      <c r="N43" s="1" t="s">
        <v>377</v>
      </c>
      <c r="O43" s="57" t="s">
        <v>297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:31" s="39" customFormat="1" ht="31.5" customHeight="1" x14ac:dyDescent="0.2">
      <c r="A44" s="42">
        <v>43</v>
      </c>
      <c r="B44" s="43">
        <v>18</v>
      </c>
      <c r="C44" s="43">
        <v>28</v>
      </c>
      <c r="D44" s="43">
        <v>35</v>
      </c>
      <c r="E44" s="43"/>
      <c r="F44" s="43">
        <f t="shared" si="1"/>
        <v>81</v>
      </c>
      <c r="G44" s="44"/>
      <c r="H44" s="46" t="s">
        <v>114</v>
      </c>
      <c r="I44" s="46" t="s">
        <v>335</v>
      </c>
      <c r="J44" s="47" t="s">
        <v>52</v>
      </c>
      <c r="K44" s="48">
        <v>10</v>
      </c>
      <c r="L44" s="48">
        <v>10</v>
      </c>
      <c r="M44" s="56" t="s">
        <v>384</v>
      </c>
      <c r="N44" s="46" t="s">
        <v>385</v>
      </c>
      <c r="O44" s="57" t="s">
        <v>298</v>
      </c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s="39" customFormat="1" ht="45.75" customHeight="1" x14ac:dyDescent="0.2">
      <c r="A45" s="42">
        <v>44</v>
      </c>
      <c r="B45" s="43">
        <v>24</v>
      </c>
      <c r="C45" s="43">
        <v>30</v>
      </c>
      <c r="D45" s="43">
        <v>25</v>
      </c>
      <c r="E45" s="43"/>
      <c r="F45" s="43">
        <f t="shared" si="1"/>
        <v>79</v>
      </c>
      <c r="G45" s="44"/>
      <c r="H45" s="1" t="s">
        <v>353</v>
      </c>
      <c r="I45" s="1" t="s">
        <v>578</v>
      </c>
      <c r="J45" s="47" t="s">
        <v>70</v>
      </c>
      <c r="K45" s="45">
        <v>10</v>
      </c>
      <c r="L45" s="45">
        <v>10</v>
      </c>
      <c r="M45" s="64" t="s">
        <v>398</v>
      </c>
      <c r="N45" s="1" t="s">
        <v>400</v>
      </c>
      <c r="O45" s="57" t="s">
        <v>403</v>
      </c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pans="1:31" s="39" customFormat="1" ht="49.5" customHeight="1" x14ac:dyDescent="0.2">
      <c r="A46" s="42">
        <v>45</v>
      </c>
      <c r="B46" s="43">
        <v>22</v>
      </c>
      <c r="C46" s="43">
        <v>26</v>
      </c>
      <c r="D46" s="43">
        <v>29</v>
      </c>
      <c r="E46" s="43"/>
      <c r="F46" s="43">
        <f t="shared" si="1"/>
        <v>77</v>
      </c>
      <c r="G46" s="44"/>
      <c r="H46" s="1" t="s">
        <v>507</v>
      </c>
      <c r="I46" s="1" t="s">
        <v>519</v>
      </c>
      <c r="J46" s="47" t="s">
        <v>72</v>
      </c>
      <c r="K46" s="45">
        <v>10</v>
      </c>
      <c r="L46" s="45">
        <v>10</v>
      </c>
      <c r="M46" s="65" t="s">
        <v>277</v>
      </c>
      <c r="N46" s="1" t="s">
        <v>295</v>
      </c>
      <c r="O46" s="57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pans="1:31" s="39" customFormat="1" ht="48" customHeight="1" x14ac:dyDescent="0.2">
      <c r="A47" s="42">
        <v>46</v>
      </c>
      <c r="B47" s="43">
        <v>29</v>
      </c>
      <c r="C47" s="43">
        <v>24</v>
      </c>
      <c r="D47" s="43">
        <v>18</v>
      </c>
      <c r="E47" s="43"/>
      <c r="F47" s="43">
        <f t="shared" si="1"/>
        <v>71</v>
      </c>
      <c r="G47" s="44"/>
      <c r="H47" s="1" t="s">
        <v>330</v>
      </c>
      <c r="I47" s="1" t="s">
        <v>221</v>
      </c>
      <c r="J47" s="1" t="s">
        <v>66</v>
      </c>
      <c r="K47" s="45">
        <v>9</v>
      </c>
      <c r="L47" s="45">
        <v>10</v>
      </c>
      <c r="M47" s="53" t="s">
        <v>378</v>
      </c>
      <c r="N47" s="1" t="s">
        <v>379</v>
      </c>
      <c r="O47" s="57" t="s">
        <v>298</v>
      </c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pans="1:31" s="39" customFormat="1" ht="45" customHeight="1" x14ac:dyDescent="0.2">
      <c r="A48" s="42">
        <v>47</v>
      </c>
      <c r="B48" s="43">
        <v>18</v>
      </c>
      <c r="C48" s="43">
        <v>30</v>
      </c>
      <c r="D48" s="43">
        <v>21</v>
      </c>
      <c r="E48" s="43"/>
      <c r="F48" s="43">
        <f t="shared" si="1"/>
        <v>69</v>
      </c>
      <c r="G48" s="44"/>
      <c r="H48" s="1" t="s">
        <v>318</v>
      </c>
      <c r="I48" s="1" t="s">
        <v>527</v>
      </c>
      <c r="J48" s="1" t="s">
        <v>35</v>
      </c>
      <c r="K48" s="45">
        <v>10</v>
      </c>
      <c r="L48" s="45">
        <v>10</v>
      </c>
      <c r="M48" s="53" t="s">
        <v>248</v>
      </c>
      <c r="N48" s="1" t="s">
        <v>365</v>
      </c>
      <c r="O48" s="57" t="s">
        <v>404</v>
      </c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pans="1:31" s="39" customFormat="1" ht="48.75" customHeight="1" x14ac:dyDescent="0.2">
      <c r="A49" s="42">
        <v>48</v>
      </c>
      <c r="B49" s="43">
        <v>26</v>
      </c>
      <c r="C49" s="43">
        <v>24</v>
      </c>
      <c r="D49" s="43">
        <v>18</v>
      </c>
      <c r="E49" s="43"/>
      <c r="F49" s="43">
        <f t="shared" si="1"/>
        <v>68</v>
      </c>
      <c r="G49" s="44"/>
      <c r="H49" s="1" t="s">
        <v>314</v>
      </c>
      <c r="I49" s="1" t="s">
        <v>529</v>
      </c>
      <c r="J49" s="1" t="s">
        <v>26</v>
      </c>
      <c r="K49" s="45">
        <v>10</v>
      </c>
      <c r="L49" s="45">
        <v>10</v>
      </c>
      <c r="M49" s="52" t="s">
        <v>248</v>
      </c>
      <c r="N49" s="1" t="s">
        <v>358</v>
      </c>
      <c r="O49" s="57" t="s">
        <v>298</v>
      </c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pans="1:31" s="39" customFormat="1" ht="53.25" customHeight="1" x14ac:dyDescent="0.2">
      <c r="A50" s="42">
        <v>49</v>
      </c>
      <c r="B50" s="43">
        <v>19</v>
      </c>
      <c r="C50" s="43">
        <v>24</v>
      </c>
      <c r="D50" s="43">
        <v>22</v>
      </c>
      <c r="E50" s="43"/>
      <c r="F50" s="43">
        <f t="shared" si="1"/>
        <v>65</v>
      </c>
      <c r="G50" s="44"/>
      <c r="H50" s="1" t="s">
        <v>503</v>
      </c>
      <c r="I50" s="1" t="s">
        <v>75</v>
      </c>
      <c r="J50" s="1" t="s">
        <v>29</v>
      </c>
      <c r="K50" s="45">
        <v>10</v>
      </c>
      <c r="L50" s="45">
        <v>10</v>
      </c>
      <c r="M50" s="53" t="s">
        <v>247</v>
      </c>
      <c r="N50" s="1" t="s">
        <v>165</v>
      </c>
      <c r="O50" s="57" t="s">
        <v>298</v>
      </c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pans="1:31" s="39" customFormat="1" ht="33.75" customHeight="1" x14ac:dyDescent="0.2">
      <c r="A51" s="42">
        <v>50</v>
      </c>
      <c r="B51" s="43">
        <v>20</v>
      </c>
      <c r="C51" s="43">
        <v>16</v>
      </c>
      <c r="D51" s="43">
        <v>25</v>
      </c>
      <c r="E51" s="43"/>
      <c r="F51" s="43">
        <f t="shared" si="1"/>
        <v>61</v>
      </c>
      <c r="G51" s="44"/>
      <c r="H51" s="1" t="s">
        <v>315</v>
      </c>
      <c r="I51" s="1" t="s">
        <v>316</v>
      </c>
      <c r="J51" s="1" t="s">
        <v>30</v>
      </c>
      <c r="K51" s="45">
        <v>10</v>
      </c>
      <c r="L51" s="45">
        <v>10</v>
      </c>
      <c r="M51" s="53" t="s">
        <v>278</v>
      </c>
      <c r="N51" s="1" t="s">
        <v>361</v>
      </c>
      <c r="O51" s="57" t="s">
        <v>297</v>
      </c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pans="1:31" s="39" customFormat="1" ht="38.25" customHeight="1" x14ac:dyDescent="0.2">
      <c r="A52" s="42">
        <v>51</v>
      </c>
      <c r="B52" s="43">
        <v>19</v>
      </c>
      <c r="C52" s="43">
        <v>20</v>
      </c>
      <c r="D52" s="43">
        <v>22</v>
      </c>
      <c r="E52" s="43"/>
      <c r="F52" s="43">
        <f t="shared" si="1"/>
        <v>61</v>
      </c>
      <c r="G52" s="44"/>
      <c r="H52" s="1" t="s">
        <v>95</v>
      </c>
      <c r="I52" s="1" t="s">
        <v>13</v>
      </c>
      <c r="J52" s="1" t="s">
        <v>27</v>
      </c>
      <c r="K52" s="45">
        <v>10</v>
      </c>
      <c r="L52" s="45">
        <v>10</v>
      </c>
      <c r="M52" s="53" t="s">
        <v>256</v>
      </c>
      <c r="N52" s="1" t="s">
        <v>127</v>
      </c>
      <c r="O52" s="57" t="s">
        <v>298</v>
      </c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pans="1:31" s="39" customFormat="1" ht="47.25" customHeight="1" x14ac:dyDescent="0.2">
      <c r="A53" s="42">
        <v>52</v>
      </c>
      <c r="B53" s="43">
        <v>14</v>
      </c>
      <c r="C53" s="43">
        <v>20</v>
      </c>
      <c r="D53" s="43">
        <v>25</v>
      </c>
      <c r="E53" s="43"/>
      <c r="F53" s="43">
        <f t="shared" si="1"/>
        <v>59</v>
      </c>
      <c r="G53" s="44"/>
      <c r="H53" s="1" t="s">
        <v>97</v>
      </c>
      <c r="I53" s="1" t="s">
        <v>98</v>
      </c>
      <c r="J53" s="1" t="s">
        <v>60</v>
      </c>
      <c r="K53" s="45">
        <v>10</v>
      </c>
      <c r="L53" s="45">
        <v>10</v>
      </c>
      <c r="M53" s="53" t="s">
        <v>242</v>
      </c>
      <c r="N53" s="1" t="s">
        <v>128</v>
      </c>
      <c r="O53" s="57" t="s">
        <v>297</v>
      </c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pans="1:31" s="39" customFormat="1" ht="34.5" customHeight="1" x14ac:dyDescent="0.2">
      <c r="A54" s="42">
        <v>53</v>
      </c>
      <c r="B54" s="43">
        <v>20</v>
      </c>
      <c r="C54" s="43">
        <v>18</v>
      </c>
      <c r="D54" s="43">
        <v>20</v>
      </c>
      <c r="E54" s="43"/>
      <c r="F54" s="43">
        <f t="shared" si="1"/>
        <v>58</v>
      </c>
      <c r="G54" s="44"/>
      <c r="H54" s="1" t="s">
        <v>107</v>
      </c>
      <c r="I54" s="1" t="s">
        <v>323</v>
      </c>
      <c r="J54" s="1" t="s">
        <v>40</v>
      </c>
      <c r="K54" s="45">
        <v>10</v>
      </c>
      <c r="L54" s="45">
        <v>10</v>
      </c>
      <c r="M54" s="53" t="s">
        <v>371</v>
      </c>
      <c r="N54" s="1" t="s">
        <v>133</v>
      </c>
      <c r="O54" s="57" t="s">
        <v>304</v>
      </c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pans="1:31" s="39" customFormat="1" ht="63.75" customHeight="1" x14ac:dyDescent="0.2">
      <c r="A55" s="42">
        <v>54</v>
      </c>
      <c r="B55" s="43">
        <v>18</v>
      </c>
      <c r="C55" s="43">
        <v>23</v>
      </c>
      <c r="D55" s="43">
        <v>17</v>
      </c>
      <c r="E55" s="43"/>
      <c r="F55" s="43">
        <f t="shared" si="1"/>
        <v>58</v>
      </c>
      <c r="G55" s="44"/>
      <c r="H55" s="1" t="s">
        <v>324</v>
      </c>
      <c r="I55" s="77" t="s">
        <v>555</v>
      </c>
      <c r="J55" s="1" t="s">
        <v>62</v>
      </c>
      <c r="K55" s="45">
        <v>10</v>
      </c>
      <c r="L55" s="45">
        <v>10</v>
      </c>
      <c r="M55" s="52" t="s">
        <v>245</v>
      </c>
      <c r="N55" s="1" t="s">
        <v>372</v>
      </c>
      <c r="O55" s="57" t="s">
        <v>406</v>
      </c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pans="1:31" s="39" customFormat="1" ht="30" customHeight="1" x14ac:dyDescent="0.2">
      <c r="A56" s="42">
        <v>55</v>
      </c>
      <c r="B56" s="43">
        <v>20</v>
      </c>
      <c r="C56" s="43">
        <v>16</v>
      </c>
      <c r="D56" s="43">
        <v>21</v>
      </c>
      <c r="E56" s="43"/>
      <c r="F56" s="43">
        <f t="shared" si="1"/>
        <v>57</v>
      </c>
      <c r="G56" s="44"/>
      <c r="H56" s="1" t="s">
        <v>504</v>
      </c>
      <c r="I56" s="1" t="s">
        <v>520</v>
      </c>
      <c r="J56" s="1" t="s">
        <v>33</v>
      </c>
      <c r="K56" s="45">
        <v>10</v>
      </c>
      <c r="L56" s="45">
        <v>10</v>
      </c>
      <c r="M56" s="52" t="s">
        <v>363</v>
      </c>
      <c r="N56" s="1" t="s">
        <v>364</v>
      </c>
      <c r="O56" s="57" t="s">
        <v>297</v>
      </c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pans="1:31" s="39" customFormat="1" ht="30.75" customHeight="1" x14ac:dyDescent="0.2">
      <c r="A57" s="42">
        <v>56</v>
      </c>
      <c r="B57" s="43">
        <v>24</v>
      </c>
      <c r="C57" s="43">
        <v>16</v>
      </c>
      <c r="D57" s="43">
        <v>16</v>
      </c>
      <c r="E57" s="43"/>
      <c r="F57" s="43">
        <f t="shared" si="1"/>
        <v>56</v>
      </c>
      <c r="G57" s="44"/>
      <c r="H57" s="1" t="s">
        <v>320</v>
      </c>
      <c r="I57" s="1" t="s">
        <v>207</v>
      </c>
      <c r="J57" s="1" t="s">
        <v>37</v>
      </c>
      <c r="K57" s="45">
        <v>10</v>
      </c>
      <c r="L57" s="45">
        <v>10</v>
      </c>
      <c r="M57" s="53" t="s">
        <v>367</v>
      </c>
      <c r="N57" s="1" t="s">
        <v>130</v>
      </c>
      <c r="O57" s="57" t="s">
        <v>297</v>
      </c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pans="1:31" s="39" customFormat="1" ht="45" customHeight="1" thickBot="1" x14ac:dyDescent="0.25">
      <c r="A58" s="42">
        <v>57</v>
      </c>
      <c r="B58" s="43">
        <v>10</v>
      </c>
      <c r="C58" s="43">
        <v>28</v>
      </c>
      <c r="D58" s="43">
        <v>17</v>
      </c>
      <c r="E58" s="43"/>
      <c r="F58" s="43">
        <f t="shared" si="1"/>
        <v>55</v>
      </c>
      <c r="G58" s="44"/>
      <c r="H58" s="1" t="s">
        <v>106</v>
      </c>
      <c r="I58" s="1" t="s">
        <v>530</v>
      </c>
      <c r="J58" s="1" t="s">
        <v>71</v>
      </c>
      <c r="K58" s="45">
        <v>10</v>
      </c>
      <c r="L58" s="45">
        <v>10</v>
      </c>
      <c r="M58" s="53" t="s">
        <v>248</v>
      </c>
      <c r="N58" s="1" t="s">
        <v>132</v>
      </c>
      <c r="O58" s="66" t="s">
        <v>405</v>
      </c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pans="1:31" s="39" customFormat="1" ht="30" customHeight="1" x14ac:dyDescent="0.2">
      <c r="A59" s="42">
        <v>58</v>
      </c>
      <c r="B59" s="43">
        <v>10</v>
      </c>
      <c r="C59" s="43">
        <v>22</v>
      </c>
      <c r="D59" s="43">
        <v>22</v>
      </c>
      <c r="E59" s="43"/>
      <c r="F59" s="43">
        <f t="shared" si="1"/>
        <v>54</v>
      </c>
      <c r="G59" s="44"/>
      <c r="H59" s="1" t="s">
        <v>506</v>
      </c>
      <c r="I59" s="1" t="s">
        <v>16</v>
      </c>
      <c r="J59" s="1" t="s">
        <v>63</v>
      </c>
      <c r="K59" s="45">
        <v>10</v>
      </c>
      <c r="L59" s="45">
        <v>10</v>
      </c>
      <c r="M59" s="52" t="s">
        <v>241</v>
      </c>
      <c r="N59" s="1" t="s">
        <v>376</v>
      </c>
      <c r="O59" s="57" t="s">
        <v>298</v>
      </c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pans="1:31" s="39" customFormat="1" ht="50.25" customHeight="1" x14ac:dyDescent="0.2">
      <c r="A60" s="42">
        <v>59</v>
      </c>
      <c r="B60" s="43">
        <v>19</v>
      </c>
      <c r="C60" s="43">
        <v>14</v>
      </c>
      <c r="D60" s="43">
        <v>20</v>
      </c>
      <c r="E60" s="43"/>
      <c r="F60" s="43">
        <f t="shared" si="1"/>
        <v>53</v>
      </c>
      <c r="G60" s="44"/>
      <c r="H60" s="1" t="s">
        <v>322</v>
      </c>
      <c r="I60" s="1" t="s">
        <v>105</v>
      </c>
      <c r="J60" s="1" t="s">
        <v>39</v>
      </c>
      <c r="K60" s="45">
        <v>10</v>
      </c>
      <c r="L60" s="45">
        <v>10</v>
      </c>
      <c r="M60" s="53" t="s">
        <v>272</v>
      </c>
      <c r="N60" s="1" t="s">
        <v>185</v>
      </c>
      <c r="O60" s="57" t="s">
        <v>302</v>
      </c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pans="1:31" s="39" customFormat="1" ht="72.75" customHeight="1" x14ac:dyDescent="0.2">
      <c r="A61" s="42">
        <v>60</v>
      </c>
      <c r="B61" s="43">
        <v>16</v>
      </c>
      <c r="C61" s="43">
        <v>12</v>
      </c>
      <c r="D61" s="43">
        <v>14</v>
      </c>
      <c r="E61" s="43"/>
      <c r="F61" s="43">
        <f t="shared" si="1"/>
        <v>42</v>
      </c>
      <c r="G61" s="44"/>
      <c r="H61" s="1" t="s">
        <v>321</v>
      </c>
      <c r="I61" s="23" t="s">
        <v>153</v>
      </c>
      <c r="J61" s="1" t="s">
        <v>61</v>
      </c>
      <c r="K61" s="45">
        <v>10</v>
      </c>
      <c r="L61" s="45">
        <v>10</v>
      </c>
      <c r="M61" s="53" t="s">
        <v>368</v>
      </c>
      <c r="N61" s="1" t="s">
        <v>369</v>
      </c>
      <c r="O61" s="57" t="s">
        <v>303</v>
      </c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pans="1:31" s="39" customFormat="1" ht="46.5" customHeight="1" x14ac:dyDescent="0.2">
      <c r="A62" s="42">
        <v>61</v>
      </c>
      <c r="B62" s="43">
        <v>14</v>
      </c>
      <c r="C62" s="43">
        <v>9</v>
      </c>
      <c r="D62" s="43">
        <v>18</v>
      </c>
      <c r="E62" s="43"/>
      <c r="F62" s="43">
        <f t="shared" si="1"/>
        <v>41</v>
      </c>
      <c r="G62" s="44"/>
      <c r="H62" s="1" t="s">
        <v>319</v>
      </c>
      <c r="I62" s="1" t="s">
        <v>102</v>
      </c>
      <c r="J62" s="1" t="s">
        <v>36</v>
      </c>
      <c r="K62" s="45">
        <v>10</v>
      </c>
      <c r="L62" s="45">
        <v>10</v>
      </c>
      <c r="M62" s="53" t="s">
        <v>253</v>
      </c>
      <c r="N62" s="1" t="s">
        <v>366</v>
      </c>
      <c r="O62" s="57" t="s">
        <v>301</v>
      </c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pans="1:31" s="39" customFormat="1" ht="36" customHeight="1" x14ac:dyDescent="0.2">
      <c r="A63" s="42">
        <v>62</v>
      </c>
      <c r="B63" s="43">
        <v>24</v>
      </c>
      <c r="C63" s="43">
        <v>12</v>
      </c>
      <c r="D63" s="43">
        <v>5</v>
      </c>
      <c r="E63" s="43"/>
      <c r="F63" s="43">
        <f t="shared" si="1"/>
        <v>41</v>
      </c>
      <c r="G63" s="44"/>
      <c r="H63" s="1" t="s">
        <v>327</v>
      </c>
      <c r="I63" s="1" t="s">
        <v>15</v>
      </c>
      <c r="J63" s="1" t="s">
        <v>43</v>
      </c>
      <c r="K63" s="45">
        <v>10</v>
      </c>
      <c r="L63" s="45">
        <v>10</v>
      </c>
      <c r="M63" s="54" t="s">
        <v>262</v>
      </c>
      <c r="N63" s="1" t="s">
        <v>373</v>
      </c>
      <c r="O63" s="57" t="s">
        <v>408</v>
      </c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pans="1:31" s="39" customFormat="1" ht="67.5" customHeight="1" x14ac:dyDescent="0.2">
      <c r="A64" s="42">
        <v>63</v>
      </c>
      <c r="B64" s="43">
        <v>16</v>
      </c>
      <c r="C64" s="43">
        <v>14</v>
      </c>
      <c r="D64" s="43">
        <v>9</v>
      </c>
      <c r="E64" s="43"/>
      <c r="F64" s="43">
        <f t="shared" si="1"/>
        <v>39</v>
      </c>
      <c r="G64" s="44"/>
      <c r="H64" s="1" t="s">
        <v>99</v>
      </c>
      <c r="I64" s="1" t="s">
        <v>564</v>
      </c>
      <c r="J64" s="1" t="s">
        <v>48</v>
      </c>
      <c r="K64" s="45">
        <v>10</v>
      </c>
      <c r="L64" s="45">
        <v>10</v>
      </c>
      <c r="M64" s="53" t="s">
        <v>248</v>
      </c>
      <c r="N64" s="1" t="s">
        <v>360</v>
      </c>
      <c r="O64" s="57" t="s">
        <v>297</v>
      </c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pans="1:31" s="39" customFormat="1" ht="77.25" customHeight="1" x14ac:dyDescent="0.2">
      <c r="A65" s="42">
        <v>64</v>
      </c>
      <c r="B65" s="43">
        <v>10</v>
      </c>
      <c r="C65" s="43">
        <v>14</v>
      </c>
      <c r="D65" s="43">
        <v>10</v>
      </c>
      <c r="E65" s="43"/>
      <c r="F65" s="43">
        <f t="shared" si="1"/>
        <v>34</v>
      </c>
      <c r="G65" s="44"/>
      <c r="H65" s="1" t="s">
        <v>325</v>
      </c>
      <c r="I65" s="23" t="s">
        <v>494</v>
      </c>
      <c r="J65" s="1" t="s">
        <v>41</v>
      </c>
      <c r="K65" s="45">
        <v>10</v>
      </c>
      <c r="L65" s="45">
        <v>10</v>
      </c>
      <c r="M65" s="53" t="s">
        <v>248</v>
      </c>
      <c r="N65" s="1" t="s">
        <v>267</v>
      </c>
      <c r="O65" s="57" t="s">
        <v>297</v>
      </c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pans="1:31" s="39" customFormat="1" ht="47.25" customHeight="1" x14ac:dyDescent="0.2">
      <c r="A66" s="42">
        <v>65</v>
      </c>
      <c r="B66" s="43">
        <v>8</v>
      </c>
      <c r="C66" s="43">
        <v>12</v>
      </c>
      <c r="D66" s="43">
        <v>10</v>
      </c>
      <c r="E66" s="43"/>
      <c r="F66" s="43">
        <f>B66+C66+D66+E66</f>
        <v>30</v>
      </c>
      <c r="G66" s="44"/>
      <c r="H66" s="1" t="s">
        <v>326</v>
      </c>
      <c r="I66" s="1" t="s">
        <v>579</v>
      </c>
      <c r="J66" s="1" t="s">
        <v>42</v>
      </c>
      <c r="K66" s="45">
        <v>10</v>
      </c>
      <c r="L66" s="45">
        <v>10</v>
      </c>
      <c r="M66" s="52" t="s">
        <v>247</v>
      </c>
      <c r="N66" s="1" t="s">
        <v>186</v>
      </c>
      <c r="O66" s="57" t="s">
        <v>407</v>
      </c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pans="1:31" s="18" customFormat="1" x14ac:dyDescent="0.3">
      <c r="A67" s="31"/>
      <c r="E67" s="14"/>
      <c r="F67" s="14"/>
    </row>
    <row r="68" spans="1:31" x14ac:dyDescent="0.3">
      <c r="B68" s="14" t="s">
        <v>67</v>
      </c>
      <c r="G68" s="81" t="s">
        <v>558</v>
      </c>
      <c r="H68" s="82"/>
      <c r="I68" s="18" t="s">
        <v>194</v>
      </c>
      <c r="J68" s="83" t="s">
        <v>557</v>
      </c>
      <c r="K68" s="80"/>
      <c r="L68" s="80"/>
      <c r="M68" s="80"/>
      <c r="N68" s="80"/>
    </row>
    <row r="69" spans="1:31" s="12" customFormat="1" x14ac:dyDescent="0.3">
      <c r="A69" s="26"/>
      <c r="B69" s="26"/>
      <c r="G69" s="18"/>
      <c r="K69" s="25"/>
      <c r="L69" s="25"/>
      <c r="N69" s="26"/>
    </row>
  </sheetData>
  <sheetProtection password="EF26" sheet="1" objects="1" scenarios="1" selectLockedCells="1" selectUnlockedCells="1"/>
  <autoFilter ref="A1:M66">
    <sortState ref="A5:M94">
      <sortCondition descending="1" ref="E4"/>
    </sortState>
  </autoFilter>
  <mergeCells count="2">
    <mergeCell ref="G68:H68"/>
    <mergeCell ref="J68:N68"/>
  </mergeCells>
  <phoneticPr fontId="3" type="noConversion"/>
  <pageMargins left="0.39370078740157483" right="0.15748031496062992" top="0.78740157480314965" bottom="0.31496062992125984" header="0.23622047244094491" footer="0.11811023622047245"/>
  <pageSetup paperSize="9" orientation="landscape" r:id="rId1"/>
  <headerFooter alignWithMargins="0">
    <oddHeader>&amp;L&amp;"Times New Roman,полужирный"&amp;12 10 клас&amp;C&amp;"Times New Roman,полужирный"&amp;12Протокол результатів 
ІІІ (обласного) етапу Всеукраїнської учнівської олімпіади з англійської мови у 2015/2016 н.р.&amp;R&amp;P
Max 200 балів</oddHeader>
  </headerFooter>
  <rowBreaks count="2" manualBreakCount="2">
    <brk id="11" max="13" man="1"/>
    <brk id="2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view="pageLayout" zoomScaleNormal="100" zoomScaleSheetLayoutView="75" workbookViewId="0">
      <selection activeCell="I47" sqref="I47"/>
    </sheetView>
  </sheetViews>
  <sheetFormatPr defaultColWidth="8.85546875" defaultRowHeight="12.75" x14ac:dyDescent="0.2"/>
  <cols>
    <col min="1" max="1" width="4.140625" style="19" customWidth="1"/>
    <col min="2" max="2" width="5.7109375" style="19" customWidth="1"/>
    <col min="3" max="3" width="6.140625" style="19" customWidth="1"/>
    <col min="4" max="4" width="4.5703125" style="19" customWidth="1"/>
    <col min="5" max="5" width="4.42578125" style="19" customWidth="1"/>
    <col min="6" max="6" width="6.42578125" style="19" customWidth="1"/>
    <col min="7" max="7" width="4.7109375" style="21" customWidth="1"/>
    <col min="8" max="8" width="21.7109375" style="19" customWidth="1"/>
    <col min="9" max="9" width="47" style="19" customWidth="1"/>
    <col min="10" max="10" width="21" style="19" customWidth="1"/>
    <col min="11" max="11" width="5.5703125" style="22" hidden="1" customWidth="1"/>
    <col min="12" max="12" width="6.5703125" style="22" hidden="1" customWidth="1"/>
    <col min="13" max="13" width="24" style="19" hidden="1" customWidth="1"/>
    <col min="14" max="14" width="8.85546875" style="19" hidden="1" customWidth="1"/>
    <col min="15" max="15" width="20.28515625" style="19" customWidth="1"/>
    <col min="16" max="16" width="8.85546875" style="19" hidden="1" customWidth="1"/>
    <col min="17" max="16384" width="8.85546875" style="19"/>
  </cols>
  <sheetData>
    <row r="1" spans="1:36" s="8" customFormat="1" ht="88.5" customHeight="1" x14ac:dyDescent="0.2">
      <c r="A1" s="4" t="s">
        <v>8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3" t="s">
        <v>24</v>
      </c>
      <c r="I1" s="3" t="s">
        <v>25</v>
      </c>
      <c r="J1" s="3" t="s">
        <v>23</v>
      </c>
      <c r="K1" s="4" t="s">
        <v>11</v>
      </c>
      <c r="L1" s="4" t="s">
        <v>12</v>
      </c>
      <c r="M1" s="3" t="s">
        <v>125</v>
      </c>
      <c r="N1" s="58" t="s">
        <v>313</v>
      </c>
      <c r="O1" s="3" t="s">
        <v>125</v>
      </c>
      <c r="P1" s="59"/>
    </row>
    <row r="2" spans="1:36" s="27" customFormat="1" ht="48.75" customHeight="1" x14ac:dyDescent="0.2">
      <c r="A2" s="33">
        <v>1</v>
      </c>
      <c r="B2" s="2">
        <v>32</v>
      </c>
      <c r="C2" s="2">
        <v>34</v>
      </c>
      <c r="D2" s="2">
        <v>46</v>
      </c>
      <c r="E2" s="2">
        <v>53</v>
      </c>
      <c r="F2" s="2">
        <f t="shared" ref="F2:F33" si="0">B2+C2+D2+E2</f>
        <v>165</v>
      </c>
      <c r="G2" s="6" t="s">
        <v>298</v>
      </c>
      <c r="H2" s="46" t="s">
        <v>224</v>
      </c>
      <c r="I2" s="46" t="s">
        <v>225</v>
      </c>
      <c r="J2" s="1" t="s">
        <v>52</v>
      </c>
      <c r="K2" s="48">
        <v>11</v>
      </c>
      <c r="L2" s="48">
        <v>11</v>
      </c>
      <c r="M2" s="48">
        <v>11</v>
      </c>
      <c r="N2" s="55" t="s">
        <v>284</v>
      </c>
      <c r="O2" s="46" t="s">
        <v>177</v>
      </c>
      <c r="P2" s="57" t="s">
        <v>304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s="27" customFormat="1" ht="48" customHeight="1" x14ac:dyDescent="0.2">
      <c r="A3" s="33">
        <v>2</v>
      </c>
      <c r="B3" s="2">
        <v>30</v>
      </c>
      <c r="C3" s="2">
        <v>32</v>
      </c>
      <c r="D3" s="2">
        <v>43</v>
      </c>
      <c r="E3" s="2">
        <v>55</v>
      </c>
      <c r="F3" s="2">
        <f t="shared" si="0"/>
        <v>160</v>
      </c>
      <c r="G3" s="6" t="s">
        <v>298</v>
      </c>
      <c r="H3" s="49" t="s">
        <v>580</v>
      </c>
      <c r="I3" s="46" t="s">
        <v>225</v>
      </c>
      <c r="J3" s="1" t="s">
        <v>52</v>
      </c>
      <c r="K3" s="48">
        <v>11</v>
      </c>
      <c r="L3" s="48">
        <v>11</v>
      </c>
      <c r="M3" s="48">
        <v>11</v>
      </c>
      <c r="N3" s="55" t="s">
        <v>284</v>
      </c>
      <c r="O3" s="46" t="s">
        <v>177</v>
      </c>
      <c r="P3" s="57" t="s">
        <v>304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s="27" customFormat="1" ht="45" customHeight="1" x14ac:dyDescent="0.2">
      <c r="A4" s="33">
        <v>3</v>
      </c>
      <c r="B4" s="2">
        <v>30</v>
      </c>
      <c r="C4" s="2">
        <v>30</v>
      </c>
      <c r="D4" s="2">
        <v>51</v>
      </c>
      <c r="E4" s="2">
        <v>47</v>
      </c>
      <c r="F4" s="2">
        <f t="shared" si="0"/>
        <v>158</v>
      </c>
      <c r="G4" s="6" t="s">
        <v>298</v>
      </c>
      <c r="H4" s="1" t="s">
        <v>157</v>
      </c>
      <c r="I4" s="1" t="s">
        <v>21</v>
      </c>
      <c r="J4" s="1" t="s">
        <v>64</v>
      </c>
      <c r="K4" s="45">
        <v>11</v>
      </c>
      <c r="L4" s="45">
        <v>11</v>
      </c>
      <c r="M4" s="45">
        <v>11</v>
      </c>
      <c r="N4" s="53" t="s">
        <v>277</v>
      </c>
      <c r="O4" s="1" t="s">
        <v>138</v>
      </c>
      <c r="P4" s="57" t="s">
        <v>297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s="27" customFormat="1" ht="45" customHeight="1" x14ac:dyDescent="0.2">
      <c r="A5" s="33">
        <v>4</v>
      </c>
      <c r="B5" s="2">
        <v>36</v>
      </c>
      <c r="C5" s="2">
        <v>36</v>
      </c>
      <c r="D5" s="2">
        <v>30</v>
      </c>
      <c r="E5" s="2">
        <v>55</v>
      </c>
      <c r="F5" s="2">
        <f t="shared" si="0"/>
        <v>157</v>
      </c>
      <c r="G5" s="6" t="s">
        <v>298</v>
      </c>
      <c r="H5" s="1" t="s">
        <v>222</v>
      </c>
      <c r="I5" s="1" t="s">
        <v>525</v>
      </c>
      <c r="J5" s="1" t="s">
        <v>50</v>
      </c>
      <c r="K5" s="45">
        <v>11</v>
      </c>
      <c r="L5" s="45">
        <v>11</v>
      </c>
      <c r="M5" s="45">
        <v>11</v>
      </c>
      <c r="N5" s="53" t="s">
        <v>277</v>
      </c>
      <c r="O5" s="1" t="s">
        <v>140</v>
      </c>
      <c r="P5" s="57" t="s">
        <v>307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s="27" customFormat="1" ht="47.25" customHeight="1" x14ac:dyDescent="0.2">
      <c r="A6" s="33">
        <v>5</v>
      </c>
      <c r="B6" s="2">
        <v>38</v>
      </c>
      <c r="C6" s="2">
        <v>32</v>
      </c>
      <c r="D6" s="2">
        <v>38</v>
      </c>
      <c r="E6" s="2">
        <v>49</v>
      </c>
      <c r="F6" s="72">
        <f t="shared" si="0"/>
        <v>157</v>
      </c>
      <c r="G6" s="73" t="s">
        <v>298</v>
      </c>
      <c r="H6" s="74" t="s">
        <v>85</v>
      </c>
      <c r="I6" s="1" t="s">
        <v>233</v>
      </c>
      <c r="J6" s="1" t="s">
        <v>55</v>
      </c>
      <c r="K6" s="45">
        <v>11</v>
      </c>
      <c r="L6" s="45">
        <v>11</v>
      </c>
      <c r="M6" s="45">
        <v>11</v>
      </c>
      <c r="N6" s="55" t="s">
        <v>292</v>
      </c>
      <c r="O6" s="1" t="s">
        <v>180</v>
      </c>
      <c r="P6" s="57" t="s">
        <v>310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s="27" customFormat="1" ht="43.5" customHeight="1" x14ac:dyDescent="0.2">
      <c r="A7" s="33">
        <v>6</v>
      </c>
      <c r="B7" s="2">
        <v>32</v>
      </c>
      <c r="C7" s="2">
        <v>36</v>
      </c>
      <c r="D7" s="2">
        <v>33</v>
      </c>
      <c r="E7" s="2">
        <v>53</v>
      </c>
      <c r="F7" s="2">
        <f t="shared" si="0"/>
        <v>154</v>
      </c>
      <c r="G7" s="6" t="s">
        <v>302</v>
      </c>
      <c r="H7" s="46" t="s">
        <v>572</v>
      </c>
      <c r="I7" s="46" t="s">
        <v>225</v>
      </c>
      <c r="J7" s="1" t="s">
        <v>52</v>
      </c>
      <c r="K7" s="48">
        <v>11</v>
      </c>
      <c r="L7" s="48">
        <v>11</v>
      </c>
      <c r="M7" s="48">
        <v>11</v>
      </c>
      <c r="N7" s="55" t="s">
        <v>284</v>
      </c>
      <c r="O7" s="46" t="s">
        <v>177</v>
      </c>
      <c r="P7" s="57" t="s">
        <v>304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s="27" customFormat="1" ht="30.75" customHeight="1" x14ac:dyDescent="0.2">
      <c r="A8" s="33">
        <v>7</v>
      </c>
      <c r="B8" s="2">
        <v>36</v>
      </c>
      <c r="C8" s="2">
        <v>36</v>
      </c>
      <c r="D8" s="2">
        <v>36</v>
      </c>
      <c r="E8" s="2">
        <v>45</v>
      </c>
      <c r="F8" s="2">
        <f t="shared" si="0"/>
        <v>153</v>
      </c>
      <c r="G8" s="6" t="s">
        <v>302</v>
      </c>
      <c r="H8" s="1" t="s">
        <v>239</v>
      </c>
      <c r="I8" s="1" t="s">
        <v>90</v>
      </c>
      <c r="J8" s="1" t="s">
        <v>58</v>
      </c>
      <c r="K8" s="45">
        <v>11</v>
      </c>
      <c r="L8" s="45">
        <v>11</v>
      </c>
      <c r="M8" s="45">
        <v>11</v>
      </c>
      <c r="N8" s="53" t="s">
        <v>241</v>
      </c>
      <c r="O8" s="1" t="s">
        <v>188</v>
      </c>
      <c r="P8" s="57" t="s">
        <v>304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s="27" customFormat="1" ht="32.25" customHeight="1" x14ac:dyDescent="0.2">
      <c r="A9" s="33">
        <v>8</v>
      </c>
      <c r="B9" s="2">
        <v>36</v>
      </c>
      <c r="C9" s="2">
        <v>30</v>
      </c>
      <c r="D9" s="2">
        <v>32</v>
      </c>
      <c r="E9" s="2">
        <v>54</v>
      </c>
      <c r="F9" s="2">
        <f t="shared" si="0"/>
        <v>152</v>
      </c>
      <c r="G9" s="6" t="s">
        <v>302</v>
      </c>
      <c r="H9" s="1" t="s">
        <v>155</v>
      </c>
      <c r="I9" s="1" t="s">
        <v>156</v>
      </c>
      <c r="J9" s="1" t="s">
        <v>49</v>
      </c>
      <c r="K9" s="45">
        <v>11</v>
      </c>
      <c r="L9" s="45">
        <v>11</v>
      </c>
      <c r="M9" s="45">
        <v>11</v>
      </c>
      <c r="N9" s="53" t="s">
        <v>247</v>
      </c>
      <c r="O9" s="1" t="s">
        <v>175</v>
      </c>
      <c r="P9" s="57" t="s">
        <v>297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s="27" customFormat="1" ht="45.75" customHeight="1" x14ac:dyDescent="0.2">
      <c r="A10" s="33">
        <v>9</v>
      </c>
      <c r="B10" s="2">
        <v>36</v>
      </c>
      <c r="C10" s="2">
        <v>34</v>
      </c>
      <c r="D10" s="2">
        <v>38</v>
      </c>
      <c r="E10" s="2">
        <v>43</v>
      </c>
      <c r="F10" s="2">
        <f t="shared" si="0"/>
        <v>151</v>
      </c>
      <c r="G10" s="6" t="s">
        <v>302</v>
      </c>
      <c r="H10" s="1" t="s">
        <v>160</v>
      </c>
      <c r="I10" s="1" t="s">
        <v>223</v>
      </c>
      <c r="J10" s="1" t="s">
        <v>51</v>
      </c>
      <c r="K10" s="45">
        <v>11</v>
      </c>
      <c r="L10" s="45">
        <v>11</v>
      </c>
      <c r="M10" s="45">
        <v>11</v>
      </c>
      <c r="N10" s="55" t="s">
        <v>283</v>
      </c>
      <c r="O10" s="1" t="s">
        <v>142</v>
      </c>
      <c r="P10" s="57" t="s">
        <v>306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s="27" customFormat="1" ht="43.5" customHeight="1" x14ac:dyDescent="0.2">
      <c r="A11" s="33">
        <v>10</v>
      </c>
      <c r="B11" s="2">
        <v>34</v>
      </c>
      <c r="C11" s="2">
        <v>34</v>
      </c>
      <c r="D11" s="2">
        <v>40</v>
      </c>
      <c r="E11" s="2">
        <v>40</v>
      </c>
      <c r="F11" s="2">
        <f t="shared" si="0"/>
        <v>148</v>
      </c>
      <c r="G11" s="6" t="s">
        <v>302</v>
      </c>
      <c r="H11" s="1" t="s">
        <v>162</v>
      </c>
      <c r="I11" s="1" t="s">
        <v>93</v>
      </c>
      <c r="J11" s="1" t="s">
        <v>18</v>
      </c>
      <c r="K11" s="45">
        <v>11</v>
      </c>
      <c r="L11" s="45">
        <v>11</v>
      </c>
      <c r="M11" s="45">
        <v>11</v>
      </c>
      <c r="N11" s="53" t="s">
        <v>241</v>
      </c>
      <c r="O11" s="1" t="s">
        <v>147</v>
      </c>
      <c r="P11" s="45" t="s">
        <v>299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s="27" customFormat="1" ht="49.5" customHeight="1" x14ac:dyDescent="0.2">
      <c r="A12" s="33">
        <v>11</v>
      </c>
      <c r="B12" s="2">
        <v>30</v>
      </c>
      <c r="C12" s="2">
        <v>30</v>
      </c>
      <c r="D12" s="2">
        <v>45</v>
      </c>
      <c r="E12" s="2">
        <v>42</v>
      </c>
      <c r="F12" s="2">
        <f t="shared" si="0"/>
        <v>147</v>
      </c>
      <c r="G12" s="6" t="s">
        <v>302</v>
      </c>
      <c r="H12" s="1" t="s">
        <v>231</v>
      </c>
      <c r="I12" s="1" t="s">
        <v>535</v>
      </c>
      <c r="J12" s="1" t="s">
        <v>54</v>
      </c>
      <c r="K12" s="45">
        <v>11</v>
      </c>
      <c r="L12" s="45">
        <v>11</v>
      </c>
      <c r="M12" s="45">
        <v>11</v>
      </c>
      <c r="N12" s="53" t="s">
        <v>289</v>
      </c>
      <c r="O12" s="1" t="s">
        <v>290</v>
      </c>
      <c r="P12" s="57" t="s">
        <v>309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s="27" customFormat="1" ht="48" customHeight="1" x14ac:dyDescent="0.2">
      <c r="A13" s="33">
        <v>12</v>
      </c>
      <c r="B13" s="2">
        <v>28</v>
      </c>
      <c r="C13" s="2">
        <v>36</v>
      </c>
      <c r="D13" s="2">
        <v>28</v>
      </c>
      <c r="E13" s="2">
        <v>54</v>
      </c>
      <c r="F13" s="2">
        <f t="shared" si="0"/>
        <v>146</v>
      </c>
      <c r="G13" s="6" t="s">
        <v>302</v>
      </c>
      <c r="H13" s="1" t="s">
        <v>515</v>
      </c>
      <c r="I13" s="1" t="s">
        <v>521</v>
      </c>
      <c r="J13" s="1" t="s">
        <v>50</v>
      </c>
      <c r="K13" s="45">
        <v>11</v>
      </c>
      <c r="L13" s="45">
        <v>11</v>
      </c>
      <c r="M13" s="45">
        <v>11</v>
      </c>
      <c r="N13" s="53" t="s">
        <v>277</v>
      </c>
      <c r="O13" s="1" t="s">
        <v>282</v>
      </c>
      <c r="P13" s="57" t="s">
        <v>297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s="27" customFormat="1" ht="44.25" customHeight="1" x14ac:dyDescent="0.2">
      <c r="A14" s="33">
        <v>13</v>
      </c>
      <c r="B14" s="2">
        <v>34</v>
      </c>
      <c r="C14" s="2">
        <v>32</v>
      </c>
      <c r="D14" s="2">
        <v>39</v>
      </c>
      <c r="E14" s="2">
        <v>39</v>
      </c>
      <c r="F14" s="2">
        <f t="shared" si="0"/>
        <v>144</v>
      </c>
      <c r="G14" s="6" t="s">
        <v>302</v>
      </c>
      <c r="H14" s="1" t="s">
        <v>159</v>
      </c>
      <c r="I14" s="1" t="s">
        <v>223</v>
      </c>
      <c r="J14" s="1" t="s">
        <v>51</v>
      </c>
      <c r="K14" s="45">
        <v>11</v>
      </c>
      <c r="L14" s="45">
        <v>11</v>
      </c>
      <c r="M14" s="45">
        <v>11</v>
      </c>
      <c r="N14" s="55" t="s">
        <v>283</v>
      </c>
      <c r="O14" s="1" t="s">
        <v>142</v>
      </c>
      <c r="P14" s="57" t="s">
        <v>306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s="27" customFormat="1" ht="45.75" customHeight="1" x14ac:dyDescent="0.2">
      <c r="A15" s="33">
        <v>14</v>
      </c>
      <c r="B15" s="2">
        <v>34</v>
      </c>
      <c r="C15" s="2">
        <v>36</v>
      </c>
      <c r="D15" s="2">
        <v>32</v>
      </c>
      <c r="E15" s="2">
        <v>42</v>
      </c>
      <c r="F15" s="2">
        <f t="shared" si="0"/>
        <v>144</v>
      </c>
      <c r="G15" s="6" t="s">
        <v>302</v>
      </c>
      <c r="H15" s="46" t="s">
        <v>573</v>
      </c>
      <c r="I15" s="46" t="s">
        <v>228</v>
      </c>
      <c r="J15" s="1" t="s">
        <v>52</v>
      </c>
      <c r="K15" s="48">
        <v>11</v>
      </c>
      <c r="L15" s="48">
        <v>11</v>
      </c>
      <c r="M15" s="48">
        <v>11</v>
      </c>
      <c r="N15" s="55" t="s">
        <v>284</v>
      </c>
      <c r="O15" s="46" t="s">
        <v>285</v>
      </c>
      <c r="P15" s="57" t="s">
        <v>304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s="27" customFormat="1" ht="46.5" customHeight="1" x14ac:dyDescent="0.2">
      <c r="A16" s="33">
        <v>15</v>
      </c>
      <c r="B16" s="2">
        <v>32</v>
      </c>
      <c r="C16" s="2">
        <v>32</v>
      </c>
      <c r="D16" s="2">
        <v>37</v>
      </c>
      <c r="E16" s="2">
        <v>43</v>
      </c>
      <c r="F16" s="72">
        <f t="shared" si="0"/>
        <v>144</v>
      </c>
      <c r="G16" s="73" t="s">
        <v>302</v>
      </c>
      <c r="H16" s="74" t="s">
        <v>236</v>
      </c>
      <c r="I16" s="1" t="s">
        <v>237</v>
      </c>
      <c r="J16" s="1" t="s">
        <v>56</v>
      </c>
      <c r="K16" s="45">
        <v>11</v>
      </c>
      <c r="L16" s="45">
        <v>11</v>
      </c>
      <c r="M16" s="45">
        <v>11</v>
      </c>
      <c r="N16" s="53" t="s">
        <v>284</v>
      </c>
      <c r="O16" s="1" t="s">
        <v>181</v>
      </c>
      <c r="P16" s="57" t="s">
        <v>302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s="27" customFormat="1" ht="32.25" customHeight="1" x14ac:dyDescent="0.2">
      <c r="A17" s="33">
        <v>16</v>
      </c>
      <c r="B17" s="2">
        <v>28</v>
      </c>
      <c r="C17" s="2">
        <v>36</v>
      </c>
      <c r="D17" s="2">
        <v>40</v>
      </c>
      <c r="E17" s="2">
        <v>38</v>
      </c>
      <c r="F17" s="2">
        <f t="shared" si="0"/>
        <v>142</v>
      </c>
      <c r="G17" s="6" t="s">
        <v>544</v>
      </c>
      <c r="H17" s="1" t="s">
        <v>234</v>
      </c>
      <c r="I17" s="1" t="s">
        <v>235</v>
      </c>
      <c r="J17" s="1" t="s">
        <v>55</v>
      </c>
      <c r="K17" s="45">
        <v>11</v>
      </c>
      <c r="L17" s="45">
        <v>11</v>
      </c>
      <c r="M17" s="45">
        <v>11</v>
      </c>
      <c r="N17" s="55" t="s">
        <v>293</v>
      </c>
      <c r="O17" s="1" t="s">
        <v>294</v>
      </c>
      <c r="P17" s="57" t="s">
        <v>311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s="27" customFormat="1" ht="35.25" customHeight="1" x14ac:dyDescent="0.2">
      <c r="A18" s="33">
        <v>17</v>
      </c>
      <c r="B18" s="2">
        <v>32</v>
      </c>
      <c r="C18" s="2">
        <v>34</v>
      </c>
      <c r="D18" s="2">
        <v>32</v>
      </c>
      <c r="E18" s="2">
        <v>44</v>
      </c>
      <c r="F18" s="2">
        <f t="shared" si="0"/>
        <v>142</v>
      </c>
      <c r="G18" s="6" t="s">
        <v>544</v>
      </c>
      <c r="H18" s="1" t="s">
        <v>191</v>
      </c>
      <c r="I18" s="1" t="s">
        <v>536</v>
      </c>
      <c r="J18" s="1" t="s">
        <v>50</v>
      </c>
      <c r="K18" s="45">
        <v>11</v>
      </c>
      <c r="L18" s="45">
        <v>11</v>
      </c>
      <c r="M18" s="45">
        <v>11</v>
      </c>
      <c r="N18" s="53" t="s">
        <v>256</v>
      </c>
      <c r="O18" s="1" t="s">
        <v>176</v>
      </c>
      <c r="P18" s="57" t="s">
        <v>297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 s="27" customFormat="1" ht="30" customHeight="1" x14ac:dyDescent="0.2">
      <c r="A19" s="33">
        <v>18</v>
      </c>
      <c r="B19" s="2">
        <v>32</v>
      </c>
      <c r="C19" s="2">
        <v>32</v>
      </c>
      <c r="D19" s="2">
        <v>39</v>
      </c>
      <c r="E19" s="2">
        <v>39</v>
      </c>
      <c r="F19" s="2">
        <f t="shared" si="0"/>
        <v>142</v>
      </c>
      <c r="G19" s="6" t="s">
        <v>544</v>
      </c>
      <c r="H19" s="1" t="s">
        <v>192</v>
      </c>
      <c r="I19" s="1" t="s">
        <v>87</v>
      </c>
      <c r="J19" s="1" t="s">
        <v>58</v>
      </c>
      <c r="K19" s="45">
        <v>11</v>
      </c>
      <c r="L19" s="45">
        <v>11</v>
      </c>
      <c r="M19" s="45">
        <v>11</v>
      </c>
      <c r="N19" s="53" t="s">
        <v>254</v>
      </c>
      <c r="O19" s="1" t="s">
        <v>296</v>
      </c>
      <c r="P19" s="57" t="s">
        <v>312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s="27" customFormat="1" ht="47.25" customHeight="1" x14ac:dyDescent="0.2">
      <c r="A20" s="33">
        <v>19</v>
      </c>
      <c r="B20" s="2">
        <v>30</v>
      </c>
      <c r="C20" s="2">
        <v>34</v>
      </c>
      <c r="D20" s="2">
        <v>46</v>
      </c>
      <c r="E20" s="2">
        <v>31</v>
      </c>
      <c r="F20" s="2">
        <f t="shared" si="0"/>
        <v>141</v>
      </c>
      <c r="G20" s="6" t="s">
        <v>544</v>
      </c>
      <c r="H20" s="1" t="s">
        <v>232</v>
      </c>
      <c r="I20" s="1" t="s">
        <v>565</v>
      </c>
      <c r="J20" s="1" t="s">
        <v>54</v>
      </c>
      <c r="K20" s="45">
        <v>11</v>
      </c>
      <c r="L20" s="45">
        <v>11</v>
      </c>
      <c r="M20" s="45">
        <v>11</v>
      </c>
      <c r="N20" s="53" t="s">
        <v>247</v>
      </c>
      <c r="O20" s="1" t="s">
        <v>291</v>
      </c>
      <c r="P20" s="57" t="s">
        <v>297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s="27" customFormat="1" ht="34.5" customHeight="1" x14ac:dyDescent="0.2">
      <c r="A21" s="33">
        <v>20</v>
      </c>
      <c r="B21" s="2">
        <v>32</v>
      </c>
      <c r="C21" s="2">
        <v>26</v>
      </c>
      <c r="D21" s="2">
        <v>43</v>
      </c>
      <c r="E21" s="2">
        <v>37</v>
      </c>
      <c r="F21" s="2">
        <f t="shared" si="0"/>
        <v>138</v>
      </c>
      <c r="G21" s="6" t="s">
        <v>544</v>
      </c>
      <c r="H21" s="1" t="s">
        <v>220</v>
      </c>
      <c r="I21" s="1" t="s">
        <v>221</v>
      </c>
      <c r="J21" s="1" t="s">
        <v>66</v>
      </c>
      <c r="K21" s="45">
        <v>11</v>
      </c>
      <c r="L21" s="45">
        <v>11</v>
      </c>
      <c r="M21" s="45">
        <v>11</v>
      </c>
      <c r="N21" s="53" t="s">
        <v>276</v>
      </c>
      <c r="O21" s="1" t="s">
        <v>280</v>
      </c>
      <c r="P21" s="57" t="s">
        <v>298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s="27" customFormat="1" ht="49.5" customHeight="1" x14ac:dyDescent="0.2">
      <c r="A22" s="33">
        <v>21</v>
      </c>
      <c r="B22" s="2">
        <v>32</v>
      </c>
      <c r="C22" s="2">
        <v>26</v>
      </c>
      <c r="D22" s="2">
        <v>32</v>
      </c>
      <c r="E22" s="2">
        <v>46</v>
      </c>
      <c r="F22" s="2">
        <f t="shared" si="0"/>
        <v>136</v>
      </c>
      <c r="G22" s="6" t="s">
        <v>544</v>
      </c>
      <c r="H22" s="1" t="s">
        <v>80</v>
      </c>
      <c r="I22" s="1" t="s">
        <v>7</v>
      </c>
      <c r="J22" s="1" t="s">
        <v>49</v>
      </c>
      <c r="K22" s="45">
        <v>11</v>
      </c>
      <c r="L22" s="45">
        <v>11</v>
      </c>
      <c r="M22" s="45">
        <v>11</v>
      </c>
      <c r="N22" s="53" t="s">
        <v>253</v>
      </c>
      <c r="O22" s="1" t="s">
        <v>174</v>
      </c>
      <c r="P22" s="57" t="s">
        <v>297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s="27" customFormat="1" ht="44.25" customHeight="1" x14ac:dyDescent="0.2">
      <c r="A23" s="33">
        <v>22</v>
      </c>
      <c r="B23" s="2">
        <v>24</v>
      </c>
      <c r="C23" s="2">
        <v>30</v>
      </c>
      <c r="D23" s="2">
        <v>43</v>
      </c>
      <c r="E23" s="2">
        <v>39</v>
      </c>
      <c r="F23" s="2">
        <f t="shared" si="0"/>
        <v>136</v>
      </c>
      <c r="G23" s="6" t="s">
        <v>544</v>
      </c>
      <c r="H23" s="1" t="s">
        <v>571</v>
      </c>
      <c r="I23" s="1" t="s">
        <v>566</v>
      </c>
      <c r="J23" s="1" t="s">
        <v>53</v>
      </c>
      <c r="K23" s="45">
        <v>11</v>
      </c>
      <c r="L23" s="45">
        <v>11</v>
      </c>
      <c r="M23" s="45">
        <v>11</v>
      </c>
      <c r="N23" s="53"/>
      <c r="O23" s="1" t="s">
        <v>179</v>
      </c>
      <c r="P23" s="57" t="s">
        <v>298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s="27" customFormat="1" ht="45.75" customHeight="1" x14ac:dyDescent="0.2">
      <c r="A24" s="33">
        <v>23</v>
      </c>
      <c r="B24" s="2">
        <v>32</v>
      </c>
      <c r="C24" s="2">
        <v>34</v>
      </c>
      <c r="D24" s="2">
        <v>31</v>
      </c>
      <c r="E24" s="2">
        <v>37</v>
      </c>
      <c r="F24" s="2">
        <f t="shared" si="0"/>
        <v>134</v>
      </c>
      <c r="G24" s="6" t="s">
        <v>544</v>
      </c>
      <c r="H24" s="1" t="s">
        <v>229</v>
      </c>
      <c r="I24" s="1" t="s">
        <v>230</v>
      </c>
      <c r="J24" s="1" t="s">
        <v>53</v>
      </c>
      <c r="K24" s="45">
        <v>11</v>
      </c>
      <c r="L24" s="45">
        <v>11</v>
      </c>
      <c r="M24" s="45">
        <v>11</v>
      </c>
      <c r="N24" s="52" t="s">
        <v>287</v>
      </c>
      <c r="O24" s="1" t="s">
        <v>288</v>
      </c>
      <c r="P24" s="57" t="s">
        <v>297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s="27" customFormat="1" ht="35.25" customHeight="1" x14ac:dyDescent="0.2">
      <c r="A25" s="33">
        <v>24</v>
      </c>
      <c r="B25" s="2">
        <v>31</v>
      </c>
      <c r="C25" s="2">
        <v>30</v>
      </c>
      <c r="D25" s="2">
        <v>26</v>
      </c>
      <c r="E25" s="2">
        <v>46</v>
      </c>
      <c r="F25" s="2">
        <f t="shared" si="0"/>
        <v>133</v>
      </c>
      <c r="G25" s="6" t="s">
        <v>544</v>
      </c>
      <c r="H25" s="50" t="s">
        <v>161</v>
      </c>
      <c r="I25" s="50" t="s">
        <v>575</v>
      </c>
      <c r="J25" s="1" t="s">
        <v>53</v>
      </c>
      <c r="K25" s="45">
        <v>11</v>
      </c>
      <c r="L25" s="45">
        <v>11</v>
      </c>
      <c r="M25" s="45">
        <v>11</v>
      </c>
      <c r="N25" s="52" t="s">
        <v>286</v>
      </c>
      <c r="O25" s="1" t="s">
        <v>178</v>
      </c>
      <c r="P25" s="57" t="s">
        <v>302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s="27" customFormat="1" ht="43.5" customHeight="1" x14ac:dyDescent="0.2">
      <c r="A26" s="33">
        <v>25</v>
      </c>
      <c r="B26" s="2">
        <v>36</v>
      </c>
      <c r="C26" s="2">
        <v>32</v>
      </c>
      <c r="D26" s="2">
        <v>33</v>
      </c>
      <c r="E26" s="2">
        <v>30</v>
      </c>
      <c r="F26" s="2">
        <f t="shared" si="0"/>
        <v>131</v>
      </c>
      <c r="G26" s="6" t="s">
        <v>544</v>
      </c>
      <c r="H26" s="1" t="s">
        <v>508</v>
      </c>
      <c r="I26" s="1" t="s">
        <v>509</v>
      </c>
      <c r="J26" s="1" t="s">
        <v>59</v>
      </c>
      <c r="K26" s="45">
        <v>11</v>
      </c>
      <c r="L26" s="45">
        <v>11</v>
      </c>
      <c r="M26" s="45">
        <v>11</v>
      </c>
      <c r="N26" s="51" t="s">
        <v>241</v>
      </c>
      <c r="O26" s="1" t="s">
        <v>510</v>
      </c>
      <c r="P26" s="57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 s="27" customFormat="1" ht="34.5" customHeight="1" x14ac:dyDescent="0.2">
      <c r="A27" s="33">
        <v>26</v>
      </c>
      <c r="B27" s="2">
        <v>28</v>
      </c>
      <c r="C27" s="2">
        <v>27</v>
      </c>
      <c r="D27" s="2">
        <v>34</v>
      </c>
      <c r="E27" s="2">
        <v>41</v>
      </c>
      <c r="F27" s="2">
        <f t="shared" si="0"/>
        <v>130</v>
      </c>
      <c r="G27" s="6" t="s">
        <v>544</v>
      </c>
      <c r="H27" s="1" t="s">
        <v>158</v>
      </c>
      <c r="I27" s="1" t="s">
        <v>21</v>
      </c>
      <c r="J27" s="1" t="s">
        <v>64</v>
      </c>
      <c r="K27" s="45">
        <v>11</v>
      </c>
      <c r="L27" s="45">
        <v>11</v>
      </c>
      <c r="M27" s="45">
        <v>11</v>
      </c>
      <c r="N27" s="53" t="s">
        <v>277</v>
      </c>
      <c r="O27" s="1" t="s">
        <v>138</v>
      </c>
      <c r="P27" s="57" t="s">
        <v>297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s="27" customFormat="1" ht="32.25" customHeight="1" x14ac:dyDescent="0.2">
      <c r="A28" s="33">
        <v>27</v>
      </c>
      <c r="B28" s="2">
        <v>30</v>
      </c>
      <c r="C28" s="2">
        <v>34</v>
      </c>
      <c r="D28" s="2">
        <v>32</v>
      </c>
      <c r="E28" s="2">
        <v>28</v>
      </c>
      <c r="F28" s="2">
        <f t="shared" si="0"/>
        <v>124</v>
      </c>
      <c r="G28" s="6" t="s">
        <v>544</v>
      </c>
      <c r="H28" s="1" t="s">
        <v>154</v>
      </c>
      <c r="I28" s="1" t="s">
        <v>91</v>
      </c>
      <c r="J28" s="1" t="s">
        <v>44</v>
      </c>
      <c r="K28" s="45">
        <v>11</v>
      </c>
      <c r="L28" s="45">
        <v>11</v>
      </c>
      <c r="M28" s="45">
        <v>11</v>
      </c>
      <c r="N28" s="52" t="s">
        <v>269</v>
      </c>
      <c r="O28" s="1" t="s">
        <v>172</v>
      </c>
      <c r="P28" s="57" t="s">
        <v>307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 s="27" customFormat="1" ht="45" customHeight="1" x14ac:dyDescent="0.2">
      <c r="A29" s="33">
        <v>28</v>
      </c>
      <c r="B29" s="70">
        <v>32</v>
      </c>
      <c r="C29" s="70">
        <v>22</v>
      </c>
      <c r="D29" s="70">
        <v>33</v>
      </c>
      <c r="E29" s="70">
        <v>36</v>
      </c>
      <c r="F29" s="70">
        <f t="shared" si="0"/>
        <v>123</v>
      </c>
      <c r="G29" s="6" t="s">
        <v>544</v>
      </c>
      <c r="H29" s="71" t="s">
        <v>84</v>
      </c>
      <c r="I29" s="1" t="s">
        <v>223</v>
      </c>
      <c r="J29" s="1" t="s">
        <v>51</v>
      </c>
      <c r="K29" s="45">
        <v>11</v>
      </c>
      <c r="L29" s="45">
        <v>11</v>
      </c>
      <c r="M29" s="45">
        <v>11</v>
      </c>
      <c r="N29" s="55" t="s">
        <v>283</v>
      </c>
      <c r="O29" s="1" t="s">
        <v>142</v>
      </c>
      <c r="P29" s="57" t="s">
        <v>306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 s="27" customFormat="1" ht="39.75" customHeight="1" x14ac:dyDescent="0.2">
      <c r="A30" s="33">
        <v>29</v>
      </c>
      <c r="B30" s="2">
        <v>28</v>
      </c>
      <c r="C30" s="2">
        <v>36</v>
      </c>
      <c r="D30" s="2">
        <v>31</v>
      </c>
      <c r="E30" s="2">
        <v>27</v>
      </c>
      <c r="F30" s="2">
        <f t="shared" si="0"/>
        <v>122</v>
      </c>
      <c r="G30" s="6" t="s">
        <v>544</v>
      </c>
      <c r="H30" s="1" t="s">
        <v>542</v>
      </c>
      <c r="I30" s="1" t="s">
        <v>19</v>
      </c>
      <c r="J30" s="1" t="s">
        <v>18</v>
      </c>
      <c r="K30" s="45">
        <v>11</v>
      </c>
      <c r="L30" s="45">
        <v>11</v>
      </c>
      <c r="M30" s="45">
        <v>11</v>
      </c>
      <c r="N30" s="53" t="s">
        <v>251</v>
      </c>
      <c r="O30" s="1" t="s">
        <v>182</v>
      </c>
      <c r="P30" s="45" t="s">
        <v>304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s="27" customFormat="1" ht="66" customHeight="1" x14ac:dyDescent="0.2">
      <c r="A31" s="33">
        <v>30</v>
      </c>
      <c r="B31" s="2">
        <v>34</v>
      </c>
      <c r="C31" s="2">
        <v>28</v>
      </c>
      <c r="D31" s="2">
        <v>28</v>
      </c>
      <c r="E31" s="2">
        <v>27</v>
      </c>
      <c r="F31" s="2">
        <f t="shared" si="0"/>
        <v>117</v>
      </c>
      <c r="G31" s="6" t="s">
        <v>544</v>
      </c>
      <c r="H31" s="1" t="s">
        <v>81</v>
      </c>
      <c r="I31" s="1" t="s">
        <v>82</v>
      </c>
      <c r="J31" s="1" t="s">
        <v>47</v>
      </c>
      <c r="K31" s="45">
        <v>11</v>
      </c>
      <c r="L31" s="45">
        <v>11</v>
      </c>
      <c r="M31" s="45">
        <v>11</v>
      </c>
      <c r="N31" s="52" t="s">
        <v>256</v>
      </c>
      <c r="O31" s="1" t="s">
        <v>281</v>
      </c>
      <c r="P31" s="57" t="s">
        <v>304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s="27" customFormat="1" ht="33" customHeight="1" x14ac:dyDescent="0.2">
      <c r="A32" s="33">
        <v>31</v>
      </c>
      <c r="B32" s="2">
        <v>24</v>
      </c>
      <c r="C32" s="2">
        <v>34</v>
      </c>
      <c r="D32" s="2">
        <v>31</v>
      </c>
      <c r="E32" s="2">
        <v>26</v>
      </c>
      <c r="F32" s="2">
        <f t="shared" si="0"/>
        <v>115</v>
      </c>
      <c r="G32" s="6" t="s">
        <v>544</v>
      </c>
      <c r="H32" s="1" t="s">
        <v>219</v>
      </c>
      <c r="I32" s="1" t="s">
        <v>89</v>
      </c>
      <c r="J32" s="1" t="s">
        <v>65</v>
      </c>
      <c r="K32" s="45">
        <v>11</v>
      </c>
      <c r="L32" s="45">
        <v>11</v>
      </c>
      <c r="M32" s="45">
        <v>11</v>
      </c>
      <c r="N32" s="52" t="s">
        <v>278</v>
      </c>
      <c r="O32" s="1" t="s">
        <v>279</v>
      </c>
      <c r="P32" s="57" t="s">
        <v>308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s="27" customFormat="1" ht="46.5" customHeight="1" x14ac:dyDescent="0.2">
      <c r="A33" s="33">
        <v>32</v>
      </c>
      <c r="B33" s="2">
        <v>22</v>
      </c>
      <c r="C33" s="2">
        <v>30</v>
      </c>
      <c r="D33" s="2">
        <v>35</v>
      </c>
      <c r="E33" s="2">
        <v>24</v>
      </c>
      <c r="F33" s="2">
        <f t="shared" si="0"/>
        <v>111</v>
      </c>
      <c r="G33" s="6" t="s">
        <v>544</v>
      </c>
      <c r="H33" s="1" t="s">
        <v>210</v>
      </c>
      <c r="I33" s="1" t="s">
        <v>539</v>
      </c>
      <c r="J33" s="1" t="s">
        <v>71</v>
      </c>
      <c r="K33" s="45">
        <v>11</v>
      </c>
      <c r="L33" s="45">
        <v>11</v>
      </c>
      <c r="M33" s="45">
        <v>11</v>
      </c>
      <c r="N33" s="53" t="s">
        <v>242</v>
      </c>
      <c r="O33" s="1" t="s">
        <v>264</v>
      </c>
      <c r="P33" s="57" t="s">
        <v>305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s="27" customFormat="1" ht="46.5" customHeight="1" x14ac:dyDescent="0.2">
      <c r="A34" s="33">
        <v>33</v>
      </c>
      <c r="B34" s="2">
        <v>32</v>
      </c>
      <c r="C34" s="2">
        <v>28</v>
      </c>
      <c r="D34" s="2">
        <v>25</v>
      </c>
      <c r="E34" s="2"/>
      <c r="F34" s="2">
        <f t="shared" ref="F34:F65" si="1">B34+C34+D34+E34</f>
        <v>85</v>
      </c>
      <c r="G34" s="6"/>
      <c r="H34" s="1" t="s">
        <v>511</v>
      </c>
      <c r="I34" s="1" t="s">
        <v>576</v>
      </c>
      <c r="J34" s="1" t="s">
        <v>32</v>
      </c>
      <c r="K34" s="45">
        <v>11</v>
      </c>
      <c r="L34" s="45">
        <v>11</v>
      </c>
      <c r="M34" s="45">
        <v>11</v>
      </c>
      <c r="N34" s="53" t="s">
        <v>251</v>
      </c>
      <c r="O34" s="1" t="s">
        <v>252</v>
      </c>
      <c r="P34" s="57" t="s">
        <v>298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s="27" customFormat="1" ht="33.75" customHeight="1" x14ac:dyDescent="0.2">
      <c r="A35" s="33">
        <v>34</v>
      </c>
      <c r="B35" s="2">
        <v>28</v>
      </c>
      <c r="C35" s="2">
        <v>24</v>
      </c>
      <c r="D35" s="2">
        <v>32</v>
      </c>
      <c r="E35" s="2"/>
      <c r="F35" s="2">
        <f t="shared" si="1"/>
        <v>84</v>
      </c>
      <c r="G35" s="6"/>
      <c r="H35" s="1" t="s">
        <v>218</v>
      </c>
      <c r="I35" s="1" t="s">
        <v>92</v>
      </c>
      <c r="J35" s="1" t="s">
        <v>46</v>
      </c>
      <c r="K35" s="45">
        <v>11</v>
      </c>
      <c r="L35" s="45">
        <v>11</v>
      </c>
      <c r="M35" s="45">
        <v>11</v>
      </c>
      <c r="N35" s="53" t="s">
        <v>276</v>
      </c>
      <c r="O35" s="1" t="s">
        <v>136</v>
      </c>
      <c r="P35" s="57" t="s">
        <v>298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s="27" customFormat="1" ht="75" customHeight="1" x14ac:dyDescent="0.2">
      <c r="A36" s="33">
        <v>35</v>
      </c>
      <c r="B36" s="2">
        <v>30</v>
      </c>
      <c r="C36" s="2">
        <v>26</v>
      </c>
      <c r="D36" s="2">
        <v>28</v>
      </c>
      <c r="E36" s="2"/>
      <c r="F36" s="2">
        <f t="shared" si="1"/>
        <v>84</v>
      </c>
      <c r="G36" s="6"/>
      <c r="H36" s="1" t="s">
        <v>208</v>
      </c>
      <c r="I36" s="23" t="s">
        <v>209</v>
      </c>
      <c r="J36" s="1" t="s">
        <v>38</v>
      </c>
      <c r="K36" s="45">
        <v>11</v>
      </c>
      <c r="L36" s="45">
        <v>11</v>
      </c>
      <c r="M36" s="45">
        <v>11</v>
      </c>
      <c r="N36" s="53" t="s">
        <v>260</v>
      </c>
      <c r="O36" s="1" t="s">
        <v>261</v>
      </c>
      <c r="P36" s="57" t="s">
        <v>298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s="27" customFormat="1" ht="47.25" customHeight="1" x14ac:dyDescent="0.2">
      <c r="A37" s="33">
        <v>36</v>
      </c>
      <c r="B37" s="2">
        <v>24</v>
      </c>
      <c r="C37" s="2">
        <v>24</v>
      </c>
      <c r="D37" s="2">
        <v>35</v>
      </c>
      <c r="E37" s="2"/>
      <c r="F37" s="2">
        <f t="shared" si="1"/>
        <v>83</v>
      </c>
      <c r="G37" s="6"/>
      <c r="H37" s="46" t="s">
        <v>226</v>
      </c>
      <c r="I37" s="46" t="s">
        <v>225</v>
      </c>
      <c r="J37" s="1" t="s">
        <v>52</v>
      </c>
      <c r="K37" s="48">
        <v>11</v>
      </c>
      <c r="L37" s="48">
        <v>11</v>
      </c>
      <c r="M37" s="48">
        <v>11</v>
      </c>
      <c r="N37" s="55" t="s">
        <v>284</v>
      </c>
      <c r="O37" s="46" t="s">
        <v>177</v>
      </c>
      <c r="P37" s="57" t="s">
        <v>304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s="27" customFormat="1" ht="45" customHeight="1" x14ac:dyDescent="0.2">
      <c r="A38" s="33">
        <v>37</v>
      </c>
      <c r="B38" s="2">
        <v>28</v>
      </c>
      <c r="C38" s="2">
        <v>22</v>
      </c>
      <c r="D38" s="2">
        <v>32</v>
      </c>
      <c r="E38" s="2"/>
      <c r="F38" s="2">
        <f t="shared" si="1"/>
        <v>82</v>
      </c>
      <c r="G38" s="6"/>
      <c r="H38" s="1" t="s">
        <v>201</v>
      </c>
      <c r="I38" s="1" t="s">
        <v>537</v>
      </c>
      <c r="J38" s="1" t="s">
        <v>30</v>
      </c>
      <c r="K38" s="45">
        <v>11</v>
      </c>
      <c r="L38" s="45">
        <v>11</v>
      </c>
      <c r="M38" s="45">
        <v>11</v>
      </c>
      <c r="N38" s="53" t="s">
        <v>249</v>
      </c>
      <c r="O38" s="1" t="s">
        <v>250</v>
      </c>
      <c r="P38" s="57" t="s">
        <v>297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s="27" customFormat="1" ht="42.75" customHeight="1" x14ac:dyDescent="0.2">
      <c r="A39" s="33">
        <v>38</v>
      </c>
      <c r="B39" s="2">
        <v>24</v>
      </c>
      <c r="C39" s="2">
        <v>27</v>
      </c>
      <c r="D39" s="2">
        <v>31</v>
      </c>
      <c r="E39" s="2"/>
      <c r="F39" s="2">
        <f t="shared" si="1"/>
        <v>82</v>
      </c>
      <c r="G39" s="6"/>
      <c r="H39" s="1" t="s">
        <v>76</v>
      </c>
      <c r="I39" s="1" t="s">
        <v>538</v>
      </c>
      <c r="J39" s="1" t="s">
        <v>34</v>
      </c>
      <c r="K39" s="45">
        <v>11</v>
      </c>
      <c r="L39" s="45">
        <v>11</v>
      </c>
      <c r="M39" s="45">
        <v>11</v>
      </c>
      <c r="N39" s="53" t="s">
        <v>254</v>
      </c>
      <c r="O39" s="1" t="s">
        <v>168</v>
      </c>
      <c r="P39" s="57" t="s">
        <v>298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s="27" customFormat="1" ht="48.75" customHeight="1" x14ac:dyDescent="0.2">
      <c r="A40" s="33">
        <v>39</v>
      </c>
      <c r="B40" s="2">
        <v>26</v>
      </c>
      <c r="C40" s="2">
        <v>28</v>
      </c>
      <c r="D40" s="2">
        <v>27</v>
      </c>
      <c r="E40" s="2"/>
      <c r="F40" s="2">
        <f t="shared" si="1"/>
        <v>81</v>
      </c>
      <c r="G40" s="6"/>
      <c r="H40" s="1" t="s">
        <v>86</v>
      </c>
      <c r="I40" s="1" t="s">
        <v>237</v>
      </c>
      <c r="J40" s="1" t="s">
        <v>56</v>
      </c>
      <c r="K40" s="45">
        <v>11</v>
      </c>
      <c r="L40" s="45">
        <v>11</v>
      </c>
      <c r="M40" s="45">
        <v>11</v>
      </c>
      <c r="N40" s="53" t="s">
        <v>284</v>
      </c>
      <c r="O40" s="1" t="s">
        <v>181</v>
      </c>
      <c r="P40" s="57" t="s">
        <v>302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s="27" customFormat="1" ht="48" customHeight="1" x14ac:dyDescent="0.2">
      <c r="A41" s="33">
        <v>40</v>
      </c>
      <c r="B41" s="2">
        <v>30</v>
      </c>
      <c r="C41" s="2">
        <v>24</v>
      </c>
      <c r="D41" s="2">
        <v>27</v>
      </c>
      <c r="E41" s="2"/>
      <c r="F41" s="2">
        <f t="shared" si="1"/>
        <v>81</v>
      </c>
      <c r="G41" s="6"/>
      <c r="H41" s="49" t="s">
        <v>227</v>
      </c>
      <c r="I41" s="46" t="s">
        <v>225</v>
      </c>
      <c r="J41" s="1" t="s">
        <v>52</v>
      </c>
      <c r="K41" s="48">
        <v>11</v>
      </c>
      <c r="L41" s="48">
        <v>11</v>
      </c>
      <c r="M41" s="48">
        <v>11</v>
      </c>
      <c r="N41" s="55" t="s">
        <v>284</v>
      </c>
      <c r="O41" s="46" t="s">
        <v>177</v>
      </c>
      <c r="P41" s="57" t="s">
        <v>304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s="27" customFormat="1" ht="47.25" customHeight="1" x14ac:dyDescent="0.2">
      <c r="A42" s="33">
        <v>41</v>
      </c>
      <c r="B42" s="2">
        <v>24</v>
      </c>
      <c r="C42" s="2">
        <v>26</v>
      </c>
      <c r="D42" s="2">
        <v>30</v>
      </c>
      <c r="E42" s="2"/>
      <c r="F42" s="2">
        <f t="shared" si="1"/>
        <v>80</v>
      </c>
      <c r="G42" s="6"/>
      <c r="H42" s="1" t="s">
        <v>238</v>
      </c>
      <c r="I42" s="1" t="s">
        <v>567</v>
      </c>
      <c r="J42" s="1" t="s">
        <v>57</v>
      </c>
      <c r="K42" s="45">
        <v>11</v>
      </c>
      <c r="L42" s="45">
        <v>11</v>
      </c>
      <c r="M42" s="45">
        <v>11</v>
      </c>
      <c r="N42" s="54" t="s">
        <v>256</v>
      </c>
      <c r="O42" s="1" t="s">
        <v>295</v>
      </c>
      <c r="P42" s="57" t="s">
        <v>297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s="27" customFormat="1" ht="30" customHeight="1" x14ac:dyDescent="0.2">
      <c r="A43" s="33">
        <v>42</v>
      </c>
      <c r="B43" s="2">
        <v>28</v>
      </c>
      <c r="C43" s="2">
        <v>28</v>
      </c>
      <c r="D43" s="2">
        <v>23</v>
      </c>
      <c r="E43" s="2"/>
      <c r="F43" s="2">
        <f t="shared" si="1"/>
        <v>79</v>
      </c>
      <c r="G43" s="6"/>
      <c r="H43" s="1" t="s">
        <v>240</v>
      </c>
      <c r="I43" s="1" t="s">
        <v>19</v>
      </c>
      <c r="J43" s="1" t="s">
        <v>18</v>
      </c>
      <c r="K43" s="45">
        <v>11</v>
      </c>
      <c r="L43" s="45">
        <v>11</v>
      </c>
      <c r="M43" s="45">
        <v>11</v>
      </c>
      <c r="N43" s="53" t="s">
        <v>256</v>
      </c>
      <c r="O43" s="1" t="s">
        <v>146</v>
      </c>
      <c r="P43" s="45" t="s">
        <v>304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s="27" customFormat="1" ht="31.5" customHeight="1" x14ac:dyDescent="0.2">
      <c r="A44" s="33">
        <v>43</v>
      </c>
      <c r="B44" s="2">
        <v>26</v>
      </c>
      <c r="C44" s="2">
        <v>20</v>
      </c>
      <c r="D44" s="2">
        <v>33</v>
      </c>
      <c r="E44" s="2"/>
      <c r="F44" s="2">
        <f t="shared" si="1"/>
        <v>79</v>
      </c>
      <c r="G44" s="6"/>
      <c r="H44" s="1" t="s">
        <v>79</v>
      </c>
      <c r="I44" s="1" t="s">
        <v>22</v>
      </c>
      <c r="J44" s="1" t="s">
        <v>44</v>
      </c>
      <c r="K44" s="45">
        <v>11</v>
      </c>
      <c r="L44" s="45">
        <v>11</v>
      </c>
      <c r="M44" s="45">
        <v>11</v>
      </c>
      <c r="N44" s="52" t="s">
        <v>270</v>
      </c>
      <c r="O44" s="1" t="s">
        <v>173</v>
      </c>
      <c r="P44" s="57" t="s">
        <v>307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s="27" customFormat="1" ht="35.25" customHeight="1" x14ac:dyDescent="0.2">
      <c r="A45" s="33">
        <v>44</v>
      </c>
      <c r="B45" s="2">
        <v>32</v>
      </c>
      <c r="C45" s="2">
        <v>22</v>
      </c>
      <c r="D45" s="2">
        <v>24</v>
      </c>
      <c r="E45" s="2"/>
      <c r="F45" s="2">
        <f t="shared" si="1"/>
        <v>78</v>
      </c>
      <c r="G45" s="6"/>
      <c r="H45" s="1" t="s">
        <v>216</v>
      </c>
      <c r="I45" s="1" t="s">
        <v>217</v>
      </c>
      <c r="J45" s="47" t="s">
        <v>46</v>
      </c>
      <c r="K45" s="45">
        <v>11</v>
      </c>
      <c r="L45" s="45">
        <v>11</v>
      </c>
      <c r="M45" s="45">
        <v>11</v>
      </c>
      <c r="N45" s="63" t="s">
        <v>274</v>
      </c>
      <c r="O45" s="1" t="s">
        <v>275</v>
      </c>
      <c r="P45" s="57" t="s">
        <v>298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s="27" customFormat="1" ht="31.5" customHeight="1" x14ac:dyDescent="0.2">
      <c r="A46" s="33">
        <v>45</v>
      </c>
      <c r="B46" s="2">
        <v>24</v>
      </c>
      <c r="C46" s="2">
        <v>30</v>
      </c>
      <c r="D46" s="2">
        <v>24</v>
      </c>
      <c r="E46" s="2"/>
      <c r="F46" s="2">
        <f t="shared" si="1"/>
        <v>78</v>
      </c>
      <c r="G46" s="6"/>
      <c r="H46" s="1" t="s">
        <v>151</v>
      </c>
      <c r="I46" s="1" t="s">
        <v>526</v>
      </c>
      <c r="J46" s="47" t="s">
        <v>35</v>
      </c>
      <c r="K46" s="45">
        <v>11</v>
      </c>
      <c r="L46" s="45">
        <v>11</v>
      </c>
      <c r="M46" s="45">
        <v>11</v>
      </c>
      <c r="N46" s="63" t="s">
        <v>256</v>
      </c>
      <c r="O46" s="1" t="s">
        <v>169</v>
      </c>
      <c r="P46" s="57" t="s">
        <v>297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s="27" customFormat="1" ht="48" customHeight="1" x14ac:dyDescent="0.2">
      <c r="A47" s="33">
        <v>46</v>
      </c>
      <c r="B47" s="2">
        <v>28</v>
      </c>
      <c r="C47" s="2">
        <v>24</v>
      </c>
      <c r="D47" s="2">
        <v>25</v>
      </c>
      <c r="E47" s="2"/>
      <c r="F47" s="2">
        <f t="shared" si="1"/>
        <v>77</v>
      </c>
      <c r="G47" s="6"/>
      <c r="H47" s="1" t="s">
        <v>196</v>
      </c>
      <c r="I47" s="1" t="s">
        <v>577</v>
      </c>
      <c r="J47" s="47" t="s">
        <v>26</v>
      </c>
      <c r="K47" s="45">
        <v>11</v>
      </c>
      <c r="L47" s="45">
        <v>11</v>
      </c>
      <c r="M47" s="45">
        <v>11</v>
      </c>
      <c r="N47" s="64" t="s">
        <v>242</v>
      </c>
      <c r="O47" s="1" t="s">
        <v>163</v>
      </c>
      <c r="P47" s="57" t="s">
        <v>297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s="27" customFormat="1" ht="50.25" customHeight="1" x14ac:dyDescent="0.2">
      <c r="A48" s="33">
        <v>47</v>
      </c>
      <c r="B48" s="2">
        <v>32</v>
      </c>
      <c r="C48" s="2">
        <v>16</v>
      </c>
      <c r="D48" s="2">
        <v>29</v>
      </c>
      <c r="E48" s="2"/>
      <c r="F48" s="2">
        <f t="shared" si="1"/>
        <v>77</v>
      </c>
      <c r="G48" s="6"/>
      <c r="H48" s="1" t="s">
        <v>200</v>
      </c>
      <c r="I48" s="1" t="s">
        <v>546</v>
      </c>
      <c r="J48" s="47" t="s">
        <v>48</v>
      </c>
      <c r="K48" s="45">
        <v>11</v>
      </c>
      <c r="L48" s="45">
        <v>11</v>
      </c>
      <c r="M48" s="45">
        <v>11</v>
      </c>
      <c r="N48" s="63" t="s">
        <v>248</v>
      </c>
      <c r="O48" s="1" t="s">
        <v>183</v>
      </c>
      <c r="P48" s="57" t="s">
        <v>298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s="27" customFormat="1" ht="48.75" customHeight="1" x14ac:dyDescent="0.2">
      <c r="A49" s="33">
        <v>48</v>
      </c>
      <c r="B49" s="2">
        <v>24</v>
      </c>
      <c r="C49" s="2">
        <v>28</v>
      </c>
      <c r="D49" s="2">
        <v>24</v>
      </c>
      <c r="E49" s="2"/>
      <c r="F49" s="2">
        <f t="shared" si="1"/>
        <v>76</v>
      </c>
      <c r="G49" s="6"/>
      <c r="H49" s="1" t="s">
        <v>203</v>
      </c>
      <c r="I49" s="1" t="s">
        <v>14</v>
      </c>
      <c r="J49" s="47" t="s">
        <v>34</v>
      </c>
      <c r="K49" s="45">
        <v>11</v>
      </c>
      <c r="L49" s="45">
        <v>11</v>
      </c>
      <c r="M49" s="45">
        <v>11</v>
      </c>
      <c r="N49" s="63" t="s">
        <v>242</v>
      </c>
      <c r="O49" s="1" t="s">
        <v>255</v>
      </c>
      <c r="P49" s="57" t="s">
        <v>297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s="27" customFormat="1" ht="30" customHeight="1" x14ac:dyDescent="0.2">
      <c r="A50" s="33">
        <v>49</v>
      </c>
      <c r="B50" s="2">
        <v>22</v>
      </c>
      <c r="C50" s="2">
        <v>26</v>
      </c>
      <c r="D50" s="2">
        <v>26</v>
      </c>
      <c r="E50" s="2"/>
      <c r="F50" s="2">
        <f t="shared" si="1"/>
        <v>74</v>
      </c>
      <c r="G50" s="6"/>
      <c r="H50" s="1" t="s">
        <v>73</v>
      </c>
      <c r="I50" s="1" t="s">
        <v>13</v>
      </c>
      <c r="J50" s="47" t="s">
        <v>27</v>
      </c>
      <c r="K50" s="45">
        <v>11</v>
      </c>
      <c r="L50" s="45">
        <v>11</v>
      </c>
      <c r="M50" s="45">
        <v>11</v>
      </c>
      <c r="N50" s="63" t="s">
        <v>242</v>
      </c>
      <c r="O50" s="1" t="s">
        <v>164</v>
      </c>
      <c r="P50" s="57" t="s">
        <v>298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s="27" customFormat="1" ht="33" customHeight="1" x14ac:dyDescent="0.2">
      <c r="A51" s="33">
        <v>50</v>
      </c>
      <c r="B51" s="2">
        <v>30</v>
      </c>
      <c r="C51" s="2">
        <v>16</v>
      </c>
      <c r="D51" s="2">
        <v>26</v>
      </c>
      <c r="E51" s="2"/>
      <c r="F51" s="2">
        <f t="shared" si="1"/>
        <v>72</v>
      </c>
      <c r="G51" s="6"/>
      <c r="H51" s="1" t="s">
        <v>211</v>
      </c>
      <c r="I51" s="1" t="s">
        <v>212</v>
      </c>
      <c r="J51" s="1" t="s">
        <v>62</v>
      </c>
      <c r="K51" s="45">
        <v>11</v>
      </c>
      <c r="L51" s="45">
        <v>11</v>
      </c>
      <c r="M51" s="45">
        <v>11</v>
      </c>
      <c r="N51" s="52" t="s">
        <v>254</v>
      </c>
      <c r="O51" s="1" t="s">
        <v>266</v>
      </c>
      <c r="P51" s="57" t="s">
        <v>298</v>
      </c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s="27" customFormat="1" ht="48" customHeight="1" x14ac:dyDescent="0.2">
      <c r="A52" s="33">
        <v>51</v>
      </c>
      <c r="B52" s="2">
        <v>22</v>
      </c>
      <c r="C52" s="2">
        <v>22</v>
      </c>
      <c r="D52" s="2">
        <v>26</v>
      </c>
      <c r="E52" s="2"/>
      <c r="F52" s="2">
        <f t="shared" si="1"/>
        <v>70</v>
      </c>
      <c r="G52" s="6"/>
      <c r="H52" s="1" t="s">
        <v>197</v>
      </c>
      <c r="I52" s="1" t="s">
        <v>198</v>
      </c>
      <c r="J52" s="1" t="s">
        <v>28</v>
      </c>
      <c r="K52" s="45">
        <v>11</v>
      </c>
      <c r="L52" s="45">
        <v>11</v>
      </c>
      <c r="M52" s="45">
        <v>11</v>
      </c>
      <c r="N52" s="54" t="s">
        <v>243</v>
      </c>
      <c r="O52" s="1" t="s">
        <v>244</v>
      </c>
      <c r="P52" s="57" t="s">
        <v>299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s="27" customFormat="1" ht="47.25" customHeight="1" x14ac:dyDescent="0.2">
      <c r="A53" s="33">
        <v>52</v>
      </c>
      <c r="B53" s="2">
        <v>22</v>
      </c>
      <c r="C53" s="2">
        <v>22</v>
      </c>
      <c r="D53" s="2">
        <v>26</v>
      </c>
      <c r="E53" s="2"/>
      <c r="F53" s="2">
        <f t="shared" si="1"/>
        <v>70</v>
      </c>
      <c r="G53" s="6"/>
      <c r="H53" s="1" t="s">
        <v>74</v>
      </c>
      <c r="I53" s="1" t="s">
        <v>75</v>
      </c>
      <c r="J53" s="1" t="s">
        <v>29</v>
      </c>
      <c r="K53" s="45">
        <v>11</v>
      </c>
      <c r="L53" s="45">
        <v>11</v>
      </c>
      <c r="M53" s="45">
        <v>11</v>
      </c>
      <c r="N53" s="52" t="s">
        <v>247</v>
      </c>
      <c r="O53" s="1" t="s">
        <v>165</v>
      </c>
      <c r="P53" s="57" t="s">
        <v>298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s="27" customFormat="1" ht="32.25" customHeight="1" x14ac:dyDescent="0.2">
      <c r="A54" s="33">
        <v>53</v>
      </c>
      <c r="B54" s="2">
        <v>24</v>
      </c>
      <c r="C54" s="2">
        <v>22</v>
      </c>
      <c r="D54" s="2">
        <v>20</v>
      </c>
      <c r="E54" s="2"/>
      <c r="F54" s="2">
        <f t="shared" si="1"/>
        <v>66</v>
      </c>
      <c r="G54" s="6"/>
      <c r="H54" s="1" t="s">
        <v>516</v>
      </c>
      <c r="I54" s="1" t="s">
        <v>20</v>
      </c>
      <c r="J54" s="1" t="s">
        <v>31</v>
      </c>
      <c r="K54" s="45">
        <v>11</v>
      </c>
      <c r="L54" s="45">
        <v>11</v>
      </c>
      <c r="M54" s="45">
        <v>11</v>
      </c>
      <c r="N54" s="53" t="s">
        <v>241</v>
      </c>
      <c r="O54" s="1" t="s">
        <v>166</v>
      </c>
      <c r="P54" s="57" t="s">
        <v>297</v>
      </c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s="27" customFormat="1" ht="34.5" customHeight="1" x14ac:dyDescent="0.2">
      <c r="A55" s="33">
        <v>54</v>
      </c>
      <c r="B55" s="2">
        <v>25</v>
      </c>
      <c r="C55" s="2">
        <v>20</v>
      </c>
      <c r="D55" s="2">
        <v>18</v>
      </c>
      <c r="E55" s="2"/>
      <c r="F55" s="2">
        <f t="shared" si="1"/>
        <v>63</v>
      </c>
      <c r="G55" s="6"/>
      <c r="H55" s="1" t="s">
        <v>206</v>
      </c>
      <c r="I55" s="1" t="s">
        <v>207</v>
      </c>
      <c r="J55" s="1" t="s">
        <v>37</v>
      </c>
      <c r="K55" s="45">
        <v>11</v>
      </c>
      <c r="L55" s="45">
        <v>11</v>
      </c>
      <c r="M55" s="45">
        <v>11</v>
      </c>
      <c r="N55" s="53" t="s">
        <v>258</v>
      </c>
      <c r="O55" s="1" t="s">
        <v>170</v>
      </c>
      <c r="P55" s="57" t="s">
        <v>302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s="27" customFormat="1" ht="48" customHeight="1" x14ac:dyDescent="0.2">
      <c r="A56" s="33">
        <v>55</v>
      </c>
      <c r="B56" s="2">
        <v>24</v>
      </c>
      <c r="C56" s="2">
        <v>18</v>
      </c>
      <c r="D56" s="2">
        <v>21</v>
      </c>
      <c r="E56" s="2"/>
      <c r="F56" s="2">
        <f t="shared" si="1"/>
        <v>63</v>
      </c>
      <c r="G56" s="6"/>
      <c r="H56" s="1" t="s">
        <v>77</v>
      </c>
      <c r="I56" s="1" t="s">
        <v>105</v>
      </c>
      <c r="J56" s="1" t="s">
        <v>39</v>
      </c>
      <c r="K56" s="45">
        <v>11</v>
      </c>
      <c r="L56" s="45">
        <v>11</v>
      </c>
      <c r="M56" s="45">
        <v>11</v>
      </c>
      <c r="N56" s="53" t="s">
        <v>262</v>
      </c>
      <c r="O56" s="1" t="s">
        <v>263</v>
      </c>
      <c r="P56" s="57" t="s">
        <v>304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s="27" customFormat="1" ht="48" customHeight="1" x14ac:dyDescent="0.2">
      <c r="A57" s="33">
        <v>56</v>
      </c>
      <c r="B57" s="2">
        <v>20</v>
      </c>
      <c r="C57" s="2">
        <v>19</v>
      </c>
      <c r="D57" s="2">
        <v>20</v>
      </c>
      <c r="E57" s="2"/>
      <c r="F57" s="2">
        <f t="shared" si="1"/>
        <v>59</v>
      </c>
      <c r="G57" s="6"/>
      <c r="H57" s="1" t="s">
        <v>213</v>
      </c>
      <c r="I57" s="1" t="s">
        <v>214</v>
      </c>
      <c r="J57" s="1" t="s">
        <v>45</v>
      </c>
      <c r="K57" s="45">
        <v>11</v>
      </c>
      <c r="L57" s="45">
        <v>11</v>
      </c>
      <c r="M57" s="45">
        <v>11</v>
      </c>
      <c r="N57" s="53"/>
      <c r="O57" s="1" t="s">
        <v>271</v>
      </c>
      <c r="P57" s="57" t="s">
        <v>298</v>
      </c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s="27" customFormat="1" ht="48" customHeight="1" x14ac:dyDescent="0.2">
      <c r="A58" s="33">
        <v>57</v>
      </c>
      <c r="B58" s="2">
        <v>12</v>
      </c>
      <c r="C58" s="2">
        <v>18</v>
      </c>
      <c r="D58" s="2">
        <v>25</v>
      </c>
      <c r="E58" s="2"/>
      <c r="F58" s="2">
        <f t="shared" si="1"/>
        <v>55</v>
      </c>
      <c r="G58" s="6"/>
      <c r="H58" s="1" t="s">
        <v>512</v>
      </c>
      <c r="I58" s="1" t="s">
        <v>540</v>
      </c>
      <c r="J58" s="1" t="s">
        <v>43</v>
      </c>
      <c r="K58" s="45">
        <v>11</v>
      </c>
      <c r="L58" s="45">
        <v>11</v>
      </c>
      <c r="M58" s="45">
        <v>11</v>
      </c>
      <c r="N58" s="54" t="s">
        <v>262</v>
      </c>
      <c r="O58" s="1" t="s">
        <v>514</v>
      </c>
      <c r="P58" s="57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s="27" customFormat="1" ht="63.75" customHeight="1" x14ac:dyDescent="0.2">
      <c r="A59" s="33">
        <v>58</v>
      </c>
      <c r="B59" s="2">
        <v>24</v>
      </c>
      <c r="C59" s="2">
        <v>14</v>
      </c>
      <c r="D59" s="2">
        <v>16</v>
      </c>
      <c r="E59" s="2"/>
      <c r="F59" s="2">
        <f t="shared" si="1"/>
        <v>54</v>
      </c>
      <c r="G59" s="6"/>
      <c r="H59" s="1" t="s">
        <v>199</v>
      </c>
      <c r="I59" s="1" t="s">
        <v>568</v>
      </c>
      <c r="J59" s="1" t="s">
        <v>60</v>
      </c>
      <c r="K59" s="45">
        <v>11</v>
      </c>
      <c r="L59" s="45">
        <v>11</v>
      </c>
      <c r="M59" s="45">
        <v>11</v>
      </c>
      <c r="N59" s="53" t="s">
        <v>245</v>
      </c>
      <c r="O59" s="1" t="s">
        <v>246</v>
      </c>
      <c r="P59" s="57" t="s">
        <v>298</v>
      </c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 ht="45.75" customHeight="1" x14ac:dyDescent="0.2">
      <c r="A60" s="33">
        <v>59</v>
      </c>
      <c r="B60" s="2">
        <v>22</v>
      </c>
      <c r="C60" s="2">
        <v>12</v>
      </c>
      <c r="D60" s="2">
        <v>20</v>
      </c>
      <c r="E60" s="2"/>
      <c r="F60" s="2">
        <f t="shared" si="1"/>
        <v>54</v>
      </c>
      <c r="G60" s="6"/>
      <c r="H60" s="1" t="s">
        <v>202</v>
      </c>
      <c r="I60" s="1" t="s">
        <v>541</v>
      </c>
      <c r="J60" s="1" t="s">
        <v>33</v>
      </c>
      <c r="K60" s="45">
        <v>11</v>
      </c>
      <c r="L60" s="45">
        <v>11</v>
      </c>
      <c r="M60" s="45">
        <v>11</v>
      </c>
      <c r="N60" s="52" t="s">
        <v>253</v>
      </c>
      <c r="O60" s="1" t="s">
        <v>167</v>
      </c>
      <c r="P60" s="57" t="s">
        <v>300</v>
      </c>
    </row>
    <row r="61" spans="1:36" s="30" customFormat="1" ht="45" customHeight="1" x14ac:dyDescent="0.2">
      <c r="A61" s="33">
        <v>60</v>
      </c>
      <c r="B61" s="2">
        <v>18</v>
      </c>
      <c r="C61" s="2">
        <v>14</v>
      </c>
      <c r="D61" s="2">
        <v>20</v>
      </c>
      <c r="E61" s="2"/>
      <c r="F61" s="2">
        <f t="shared" si="1"/>
        <v>52</v>
      </c>
      <c r="G61" s="6"/>
      <c r="H61" s="1" t="s">
        <v>215</v>
      </c>
      <c r="I61" s="1" t="s">
        <v>569</v>
      </c>
      <c r="J61" s="1" t="s">
        <v>63</v>
      </c>
      <c r="K61" s="45">
        <v>11</v>
      </c>
      <c r="L61" s="45">
        <v>11</v>
      </c>
      <c r="M61" s="45">
        <v>11</v>
      </c>
      <c r="N61" s="53" t="s">
        <v>272</v>
      </c>
      <c r="O61" s="1" t="s">
        <v>273</v>
      </c>
      <c r="P61" s="57" t="s">
        <v>298</v>
      </c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</row>
    <row r="62" spans="1:36" s="30" customFormat="1" ht="71.25" customHeight="1" x14ac:dyDescent="0.2">
      <c r="A62" s="33">
        <v>61</v>
      </c>
      <c r="B62" s="2">
        <v>24</v>
      </c>
      <c r="C62" s="2">
        <v>14</v>
      </c>
      <c r="D62" s="2">
        <v>11</v>
      </c>
      <c r="E62" s="2"/>
      <c r="F62" s="2">
        <f t="shared" si="1"/>
        <v>49</v>
      </c>
      <c r="G62" s="6"/>
      <c r="H62" s="1" t="s">
        <v>152</v>
      </c>
      <c r="I62" s="23" t="s">
        <v>153</v>
      </c>
      <c r="J62" s="1" t="s">
        <v>61</v>
      </c>
      <c r="K62" s="45">
        <v>11</v>
      </c>
      <c r="L62" s="45">
        <v>11</v>
      </c>
      <c r="M62" s="45">
        <v>11</v>
      </c>
      <c r="N62" s="53" t="s">
        <v>259</v>
      </c>
      <c r="O62" s="1" t="s">
        <v>171</v>
      </c>
      <c r="P62" s="57" t="s">
        <v>303</v>
      </c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</row>
    <row r="63" spans="1:36" s="30" customFormat="1" ht="34.5" customHeight="1" x14ac:dyDescent="0.2">
      <c r="A63" s="33">
        <v>62</v>
      </c>
      <c r="B63" s="2">
        <v>18</v>
      </c>
      <c r="C63" s="2">
        <v>14</v>
      </c>
      <c r="D63" s="2">
        <v>16</v>
      </c>
      <c r="E63" s="2"/>
      <c r="F63" s="2">
        <f t="shared" si="1"/>
        <v>48</v>
      </c>
      <c r="G63" s="6"/>
      <c r="H63" s="1" t="s">
        <v>78</v>
      </c>
      <c r="I63" s="1" t="s">
        <v>6</v>
      </c>
      <c r="J63" s="1" t="s">
        <v>40</v>
      </c>
      <c r="K63" s="45">
        <v>11</v>
      </c>
      <c r="L63" s="45">
        <v>11</v>
      </c>
      <c r="M63" s="45">
        <v>11</v>
      </c>
      <c r="N63" s="53" t="s">
        <v>251</v>
      </c>
      <c r="O63" s="1" t="s">
        <v>265</v>
      </c>
      <c r="P63" s="57" t="s">
        <v>298</v>
      </c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</row>
    <row r="64" spans="1:36" s="30" customFormat="1" ht="34.5" customHeight="1" x14ac:dyDescent="0.2">
      <c r="A64" s="33">
        <v>63</v>
      </c>
      <c r="B64" s="2">
        <v>21</v>
      </c>
      <c r="C64" s="2">
        <v>8</v>
      </c>
      <c r="D64" s="2">
        <v>13</v>
      </c>
      <c r="E64" s="2"/>
      <c r="F64" s="2">
        <f t="shared" si="1"/>
        <v>42</v>
      </c>
      <c r="G64" s="6"/>
      <c r="H64" s="1" t="s">
        <v>513</v>
      </c>
      <c r="I64" s="1" t="s">
        <v>517</v>
      </c>
      <c r="J64" s="1" t="s">
        <v>42</v>
      </c>
      <c r="K64" s="45">
        <v>11</v>
      </c>
      <c r="L64" s="45">
        <v>11</v>
      </c>
      <c r="M64" s="45">
        <v>11</v>
      </c>
      <c r="N64" s="52" t="s">
        <v>268</v>
      </c>
      <c r="O64" s="1" t="s">
        <v>134</v>
      </c>
      <c r="P64" s="57" t="s">
        <v>297</v>
      </c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</row>
    <row r="65" spans="1:36" s="30" customFormat="1" ht="40.5" customHeight="1" x14ac:dyDescent="0.2">
      <c r="A65" s="33">
        <v>64</v>
      </c>
      <c r="B65" s="2">
        <v>20</v>
      </c>
      <c r="C65" s="2">
        <v>10</v>
      </c>
      <c r="D65" s="2">
        <v>7</v>
      </c>
      <c r="E65" s="2"/>
      <c r="F65" s="2">
        <f t="shared" si="1"/>
        <v>37</v>
      </c>
      <c r="G65" s="6"/>
      <c r="H65" s="1" t="s">
        <v>204</v>
      </c>
      <c r="I65" s="1" t="s">
        <v>205</v>
      </c>
      <c r="J65" s="1" t="s">
        <v>36</v>
      </c>
      <c r="K65" s="45">
        <v>11</v>
      </c>
      <c r="L65" s="45">
        <v>11</v>
      </c>
      <c r="M65" s="45">
        <v>11</v>
      </c>
      <c r="N65" s="53" t="s">
        <v>253</v>
      </c>
      <c r="O65" s="1" t="s">
        <v>257</v>
      </c>
      <c r="P65" s="57" t="s">
        <v>301</v>
      </c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</row>
    <row r="66" spans="1:36" s="16" customFormat="1" ht="18.75" x14ac:dyDescent="0.3">
      <c r="A66" s="31"/>
      <c r="C66" s="14"/>
      <c r="E66" s="14"/>
      <c r="H66" s="15"/>
    </row>
    <row r="67" spans="1:36" s="17" customFormat="1" ht="18.75" x14ac:dyDescent="0.3">
      <c r="A67" s="12"/>
      <c r="B67" s="14" t="s">
        <v>67</v>
      </c>
      <c r="C67" s="12"/>
      <c r="E67" s="12"/>
      <c r="F67" s="81" t="s">
        <v>561</v>
      </c>
      <c r="G67" s="84"/>
      <c r="H67" s="80"/>
      <c r="I67" s="18" t="s">
        <v>560</v>
      </c>
      <c r="J67" s="79" t="s">
        <v>559</v>
      </c>
      <c r="K67" s="80"/>
      <c r="L67" s="80"/>
      <c r="M67" s="80"/>
      <c r="N67" s="80"/>
      <c r="O67" s="80"/>
    </row>
  </sheetData>
  <sheetProtection password="EF26" sheet="1" objects="1" scenarios="1" selectLockedCells="1" selectUnlockedCells="1"/>
  <autoFilter ref="A1:M65">
    <sortState ref="A2:M64">
      <sortCondition ref="H2"/>
    </sortState>
  </autoFilter>
  <mergeCells count="2">
    <mergeCell ref="F67:H67"/>
    <mergeCell ref="J67:O67"/>
  </mergeCells>
  <phoneticPr fontId="3" type="noConversion"/>
  <pageMargins left="0.15748031496062992" right="0.15748031496062992" top="0.78740157480314965" bottom="0.39370078740157483" header="0.11811023622047245" footer="0.11811023622047245"/>
  <pageSetup paperSize="9" orientation="landscape" verticalDpi="200" r:id="rId1"/>
  <headerFooter alignWithMargins="0">
    <oddHeader>&amp;L&amp;"Times New Roman,полужирный"&amp;12 11 клас&amp;C&amp;"Times New Roman,полужирный"&amp;12Протокол результатів 
ІІІ (обласного) етапу Всеукраїнської учнівської олімпіади з англійської мови у 2015/2016 н.р.&amp;R&amp;P
Max  200 балів</oddHeader>
  </headerFooter>
  <rowBreaks count="3" manualBreakCount="3">
    <brk id="11" max="15" man="1"/>
    <brk id="21" max="15" man="1"/>
    <brk id="40" max="15" man="1"/>
  </rowBreaks>
  <colBreaks count="1" manualBreakCount="1">
    <brk id="15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англ_9</vt:lpstr>
      <vt:lpstr>англ_10</vt:lpstr>
      <vt:lpstr>англ_11</vt:lpstr>
      <vt:lpstr>англ_10!Заголовки_для_печати</vt:lpstr>
      <vt:lpstr>англ_11!Заголовки_для_печати</vt:lpstr>
      <vt:lpstr>англ_9!Заголовки_для_печати</vt:lpstr>
      <vt:lpstr>англ_10!Область_печати</vt:lpstr>
      <vt:lpstr>англ_11!Область_печати</vt:lpstr>
      <vt:lpstr>англ_9!Область_печати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Julja</dc:creator>
  <cp:lastModifiedBy>Оля</cp:lastModifiedBy>
  <cp:lastPrinted>2016-02-16T07:44:47Z</cp:lastPrinted>
  <dcterms:created xsi:type="dcterms:W3CDTF">2007-05-01T09:47:44Z</dcterms:created>
  <dcterms:modified xsi:type="dcterms:W3CDTF">2016-02-18T14:52:13Z</dcterms:modified>
</cp:coreProperties>
</file>