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570" windowHeight="9210" activeTab="0"/>
  </bookViews>
  <sheets>
    <sheet name="Лист1" sheetId="1" r:id="rId1"/>
    <sheet name="Лист3" sheetId="2" r:id="rId2"/>
  </sheets>
  <definedNames>
    <definedName name="_xlnm.Print_Area" localSheetId="0">'Лист1'!$A$1:$G$35</definedName>
    <definedName name="_xlnm.Print_Area" localSheetId="1">'Лист3'!$A$1:$J$7</definedName>
  </definedNames>
  <calcPr fullCalcOnLoad="1"/>
</workbook>
</file>

<file path=xl/sharedStrings.xml><?xml version="1.0" encoding="utf-8"?>
<sst xmlns="http://schemas.openxmlformats.org/spreadsheetml/2006/main" count="121" uniqueCount="93">
  <si>
    <t>Район</t>
  </si>
  <si>
    <t>ПІБ учасника</t>
  </si>
  <si>
    <t>Навчальний заклад</t>
  </si>
  <si>
    <t>Московський</t>
  </si>
  <si>
    <t>Харківський</t>
  </si>
  <si>
    <t>Київський</t>
  </si>
  <si>
    <t>Комінтернівський</t>
  </si>
  <si>
    <t>І</t>
  </si>
  <si>
    <t>Зведений оціночний лист</t>
  </si>
  <si>
    <t>Жовтневий</t>
  </si>
  <si>
    <t>Фах</t>
  </si>
  <si>
    <t>вища</t>
  </si>
  <si>
    <t>педагогічне звання "старший учитель"</t>
  </si>
  <si>
    <t>Номінація «Англійська мова»</t>
  </si>
  <si>
    <t>Номінація «Математика»</t>
  </si>
  <si>
    <t>Номінація «Історія»</t>
  </si>
  <si>
    <t>Номінація «Захист Вітчизни»</t>
  </si>
  <si>
    <t xml:space="preserve"> другого (обласного) туру Всеукраїнського конкурсу "Учитель року - 2016"</t>
  </si>
  <si>
    <t>Івасішина Сюзанна Вікторівна</t>
  </si>
  <si>
    <t>Момот Ольга Валеріївна</t>
  </si>
  <si>
    <t>Харківська ЗОШ І-ІІІ ст. №143 Харківської міської ради</t>
  </si>
  <si>
    <t>Майборода Ольга Миколаївна</t>
  </si>
  <si>
    <t>Балаклійський</t>
  </si>
  <si>
    <t>Вербівська ЗОШ І-ІІІ ст. Балаклійської районної ради</t>
  </si>
  <si>
    <t>Вірич Юлія Олександрівна</t>
  </si>
  <si>
    <t>Вовчанський</t>
  </si>
  <si>
    <t>Юрченківська ЗОШ I-III  ст. Вовчанської районної ради</t>
  </si>
  <si>
    <t>Попова Світлана Олексіївна</t>
  </si>
  <si>
    <t>Дергачівський</t>
  </si>
  <si>
    <t>Бабенко Світлана Павлівна</t>
  </si>
  <si>
    <t>Решетняк Марина Миколаївна</t>
  </si>
  <si>
    <t>Горлова Тетяна Іванівна</t>
  </si>
  <si>
    <t>Орджонікідзевський</t>
  </si>
  <si>
    <t>Харківська гімназія №163 Харківської міської ради</t>
  </si>
  <si>
    <t>Стишук Сергій Петрович</t>
  </si>
  <si>
    <t>м. Лозова</t>
  </si>
  <si>
    <t>Бутенко Євгенія Вікторівна</t>
  </si>
  <si>
    <t xml:space="preserve">Солоницівський НВК "Спеціалізована ЗОШ І-ІІІ ст. з поглибленим вивченням інземної мови" Дергачівської районної ради </t>
  </si>
  <si>
    <t>Харківська спеціалізована школа    І-ІІІ ст. №17 Харківської міської ради</t>
  </si>
  <si>
    <t xml:space="preserve">Харківська гімназія № 46   ім.М.В.Ломоносова Харківської міської ради </t>
  </si>
  <si>
    <t>Харківська ЗОШ І-ІІІ ст. №84 Харківської міської ради</t>
  </si>
  <si>
    <t>Лозівська ЗОШ І-ІІІ ст. №3 Лозівської міської ради</t>
  </si>
  <si>
    <t>Липецька ЗОШ І-ІІІ ст. ім.П.В.Щепкіна Харківської районної ради</t>
  </si>
  <si>
    <t>Середа Олексій Борисович</t>
  </si>
  <si>
    <t>Леус Лариса Вадимівна</t>
  </si>
  <si>
    <t>Ленинский</t>
  </si>
  <si>
    <t>Грідіна Наталія Олександрівна</t>
  </si>
  <si>
    <t>м.Чугуїв</t>
  </si>
  <si>
    <t>Бондаренко Юлія Леонідівна</t>
  </si>
  <si>
    <t>Нововодолазький</t>
  </si>
  <si>
    <t>Маринич Алла Костянтинівна</t>
  </si>
  <si>
    <t>Харківська ЗОШ І-ІІІ ст. №139 Харківської міської ради</t>
  </si>
  <si>
    <t>Чугуївський НВК №6 ім. тричі Героя Радянського Союзу І.М.Кожедуба Чугуївської міської ради  </t>
  </si>
  <si>
    <t>Харківська ЗОШ І-ІІІ ст. №137 Харківської міської ради</t>
  </si>
  <si>
    <t>Молчанов Євген Анатолійович</t>
  </si>
  <si>
    <t>Харківська гімназія №86 Харківської міської ради</t>
  </si>
  <si>
    <t>Багацький Валерій Вікторович</t>
  </si>
  <si>
    <t>Харківська спеціалізована школа І-ІІІ ст. №75 Харківської міської ради</t>
  </si>
  <si>
    <t>Метеленко Віктор Вікторович</t>
  </si>
  <si>
    <t>Лозівська ЗОШ І-ІІІ ступенів №12 Лозівської міської ради</t>
  </si>
  <si>
    <t>Семидочний Володимир Мколайович</t>
  </si>
  <si>
    <t>Валківський</t>
  </si>
  <si>
    <t>Валківський ліцей імені Олександра Масельського Валківської районної ради</t>
  </si>
  <si>
    <t>Журавель Сергій Іванович</t>
  </si>
  <si>
    <t>Первомайський</t>
  </si>
  <si>
    <t>Одрадівський НВК Первомайської районної державної адміністрації</t>
  </si>
  <si>
    <t>Середній бал за І етап</t>
  </si>
  <si>
    <t>Середній бал за ІІ етап</t>
  </si>
  <si>
    <t>Середній бал за ІІІ етап</t>
  </si>
  <si>
    <t>Сума  балів за три етапи</t>
  </si>
  <si>
    <t>ПІБ</t>
  </si>
  <si>
    <t>Заклад</t>
  </si>
  <si>
    <t>категорія</t>
  </si>
  <si>
    <t>звання</t>
  </si>
  <si>
    <t>працює за предметом</t>
  </si>
  <si>
    <t>Заклад що закінчив</t>
  </si>
  <si>
    <t xml:space="preserve">Пед. стаж </t>
  </si>
  <si>
    <t>Перша "Учитель української мови та літератури", друга  "Менеджмент освіти, англійська мова"</t>
  </si>
  <si>
    <t>Харківський державний педагогічний інститут ім.Г.С.Сковороди, аспірантура</t>
  </si>
  <si>
    <t xml:space="preserve">вчений ступінь - кандидат педагогічних наук   </t>
  </si>
  <si>
    <t>Рік народження</t>
  </si>
  <si>
    <t>Харківський державний педагогічний інститут ім.Г.С.Сковороди, друга вища післядипломна освіта при  педагогічному інституті ім.Г.С.Сковороди (1999)</t>
  </si>
  <si>
    <t>Харківський державний педагогічний інститут ім.Г.С.Сковороди (1999-2004)</t>
  </si>
  <si>
    <t>"Учитель  англійської мови, російської мови та світової літератури"</t>
  </si>
  <si>
    <t>Учитель фізичної культури</t>
  </si>
  <si>
    <t xml:space="preserve">І </t>
  </si>
  <si>
    <t>педагогічне звання "вчитель методист"</t>
  </si>
  <si>
    <t>Учитель "Захисту Вітчизни" та історії</t>
  </si>
  <si>
    <t>Харківський державний педагогічний інститут ім.Г.С.Сковороди (1994)</t>
  </si>
  <si>
    <t>Нововодолазький НВК (ЗОШ      І-ІІІ ступенів – ДЗ) Нововодолазької районної ради</t>
  </si>
  <si>
    <t xml:space="preserve">Заступник голови журі                                                              О.О.  Байназарва </t>
  </si>
  <si>
    <t>Заступник голови журі                                                                  Л.Д. Покроєва</t>
  </si>
  <si>
    <t>Харківська спеціалізована школа   І - ІІІ ст. № 87 Харківської міської ради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</si>
</sst>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_-* #,##0.0_р_._-;\-* #,##0.0_р_._-;_-* &quot;-&quot;??_р_._-;_-@_-"/>
    <numFmt numFmtId="182" formatCode="#,##0.00_ ;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2" fillId="33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" name="Line 14"/>
        <xdr:cNvSpPr>
          <a:spLocks/>
        </xdr:cNvSpPr>
      </xdr:nvSpPr>
      <xdr:spPr>
        <a:xfrm flipV="1">
          <a:off x="1495425" y="1395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="75" zoomScaleNormal="50" zoomScaleSheetLayoutView="75" zoomScalePageLayoutView="0" workbookViewId="0" topLeftCell="A1">
      <selection activeCell="B22" sqref="B22"/>
    </sheetView>
  </sheetViews>
  <sheetFormatPr defaultColWidth="9.00390625" defaultRowHeight="12.75"/>
  <cols>
    <col min="1" max="1" width="19.625" style="1" customWidth="1"/>
    <col min="2" max="2" width="44.00390625" style="1" customWidth="1"/>
    <col min="3" max="3" width="21.25390625" style="1" customWidth="1"/>
    <col min="4" max="4" width="10.125" style="1" customWidth="1"/>
    <col min="5" max="6" width="7.75390625" style="1" customWidth="1"/>
    <col min="7" max="7" width="12.25390625" style="6" customWidth="1"/>
    <col min="8" max="8" width="8.00390625" style="1" customWidth="1"/>
    <col min="9" max="9" width="4.00390625" style="1" customWidth="1"/>
    <col min="10" max="10" width="3.625" style="1" customWidth="1"/>
    <col min="11" max="11" width="6.625" style="1" customWidth="1"/>
    <col min="12" max="16384" width="9.125" style="1" customWidth="1"/>
  </cols>
  <sheetData>
    <row r="1" spans="1:7" s="4" customFormat="1" ht="18.75">
      <c r="A1" s="40" t="s">
        <v>8</v>
      </c>
      <c r="B1" s="40"/>
      <c r="C1" s="40"/>
      <c r="D1" s="40"/>
      <c r="E1" s="40"/>
      <c r="F1" s="40"/>
      <c r="G1" s="40"/>
    </row>
    <row r="2" spans="1:7" s="3" customFormat="1" ht="18.75">
      <c r="A2" s="40" t="s">
        <v>17</v>
      </c>
      <c r="B2" s="40"/>
      <c r="C2" s="40"/>
      <c r="D2" s="40"/>
      <c r="E2" s="40"/>
      <c r="F2" s="40"/>
      <c r="G2" s="40"/>
    </row>
    <row r="3" ht="3.75" customHeight="1"/>
    <row r="4" spans="1:7" ht="15.75" customHeight="1">
      <c r="A4" s="41" t="s">
        <v>1</v>
      </c>
      <c r="B4" s="41" t="s">
        <v>2</v>
      </c>
      <c r="C4" s="41" t="s">
        <v>0</v>
      </c>
      <c r="D4" s="37" t="s">
        <v>66</v>
      </c>
      <c r="E4" s="37" t="s">
        <v>67</v>
      </c>
      <c r="F4" s="37" t="s">
        <v>68</v>
      </c>
      <c r="G4" s="39" t="s">
        <v>69</v>
      </c>
    </row>
    <row r="5" spans="1:7" ht="82.5" customHeight="1">
      <c r="A5" s="41"/>
      <c r="B5" s="41"/>
      <c r="C5" s="41"/>
      <c r="D5" s="37"/>
      <c r="E5" s="37"/>
      <c r="F5" s="37"/>
      <c r="G5" s="39"/>
    </row>
    <row r="6" spans="1:9" s="10" customFormat="1" ht="19.5">
      <c r="A6" s="38" t="s">
        <v>13</v>
      </c>
      <c r="B6" s="38"/>
      <c r="C6" s="38"/>
      <c r="D6" s="38"/>
      <c r="E6" s="38"/>
      <c r="F6" s="38"/>
      <c r="G6" s="38"/>
      <c r="H6" s="8"/>
      <c r="I6" s="9"/>
    </row>
    <row r="7" spans="1:25" ht="51" customHeight="1">
      <c r="A7" s="14" t="s">
        <v>18</v>
      </c>
      <c r="B7" s="14" t="s">
        <v>38</v>
      </c>
      <c r="C7" s="14" t="s">
        <v>5</v>
      </c>
      <c r="D7" s="26">
        <v>57.785</v>
      </c>
      <c r="E7" s="26">
        <v>90.5</v>
      </c>
      <c r="F7" s="26">
        <v>111.11111111111111</v>
      </c>
      <c r="G7" s="27">
        <f>D7+E7+F7</f>
        <v>259.3961111111111</v>
      </c>
      <c r="J7" s="15"/>
      <c r="K7" s="16"/>
      <c r="L7" s="16"/>
      <c r="N7" s="15"/>
      <c r="O7" s="15"/>
      <c r="P7" s="16"/>
      <c r="Q7" s="16"/>
      <c r="S7" s="16"/>
      <c r="T7" s="16"/>
      <c r="U7" s="16"/>
      <c r="V7" s="16"/>
      <c r="W7" s="17"/>
      <c r="X7" s="18"/>
      <c r="Y7" s="15"/>
    </row>
    <row r="8" spans="1:25" ht="42.75" customHeight="1">
      <c r="A8" s="14" t="s">
        <v>19</v>
      </c>
      <c r="B8" s="14" t="s">
        <v>20</v>
      </c>
      <c r="C8" s="14" t="s">
        <v>3</v>
      </c>
      <c r="D8" s="26">
        <v>61.835</v>
      </c>
      <c r="E8" s="26">
        <v>87.33333333333334</v>
      </c>
      <c r="F8" s="26">
        <v>104.16666666666666</v>
      </c>
      <c r="G8" s="27">
        <f>D8+E8+F8</f>
        <v>253.335</v>
      </c>
      <c r="J8" s="15"/>
      <c r="K8" s="16"/>
      <c r="L8" s="16"/>
      <c r="N8" s="15"/>
      <c r="O8" s="15"/>
      <c r="P8" s="16"/>
      <c r="Q8" s="16"/>
      <c r="S8" s="16"/>
      <c r="T8" s="16"/>
      <c r="U8" s="16"/>
      <c r="V8" s="16"/>
      <c r="W8" s="17"/>
      <c r="X8" s="18"/>
      <c r="Y8" s="15"/>
    </row>
    <row r="9" spans="1:25" ht="42.75" customHeight="1">
      <c r="A9" s="14" t="s">
        <v>21</v>
      </c>
      <c r="B9" s="14" t="s">
        <v>23</v>
      </c>
      <c r="C9" s="14" t="s">
        <v>22</v>
      </c>
      <c r="D9" s="26">
        <v>50.565</v>
      </c>
      <c r="E9" s="26">
        <v>93.16666666666667</v>
      </c>
      <c r="F9" s="26">
        <v>102.83333333333333</v>
      </c>
      <c r="G9" s="27">
        <f>D9+E9+F9</f>
        <v>246.565</v>
      </c>
      <c r="J9" s="15"/>
      <c r="K9" s="16"/>
      <c r="L9" s="16"/>
      <c r="N9" s="15"/>
      <c r="O9" s="15"/>
      <c r="P9" s="16"/>
      <c r="Q9" s="16"/>
      <c r="S9" s="16"/>
      <c r="T9" s="16"/>
      <c r="U9" s="16"/>
      <c r="V9" s="16"/>
      <c r="W9" s="17"/>
      <c r="X9" s="18"/>
      <c r="Y9" s="15"/>
    </row>
    <row r="10" spans="1:25" ht="37.5" customHeight="1">
      <c r="A10" s="14" t="s">
        <v>24</v>
      </c>
      <c r="B10" s="14" t="s">
        <v>26</v>
      </c>
      <c r="C10" s="14" t="s">
        <v>25</v>
      </c>
      <c r="D10" s="26">
        <v>52.28</v>
      </c>
      <c r="E10" s="26">
        <v>74.83333333333333</v>
      </c>
      <c r="F10" s="26">
        <v>94.88888888888889</v>
      </c>
      <c r="G10" s="27">
        <f>D10+E10+F10</f>
        <v>222.0022222222222</v>
      </c>
      <c r="J10" s="15"/>
      <c r="K10" s="16"/>
      <c r="L10" s="16"/>
      <c r="N10" s="15"/>
      <c r="O10" s="15"/>
      <c r="P10" s="16"/>
      <c r="Q10" s="16"/>
      <c r="S10" s="16"/>
      <c r="T10" s="16"/>
      <c r="U10" s="16"/>
      <c r="V10" s="16"/>
      <c r="W10" s="17"/>
      <c r="X10" s="18"/>
      <c r="Y10" s="15"/>
    </row>
    <row r="11" spans="1:25" ht="69.75" customHeight="1">
      <c r="A11" s="14" t="s">
        <v>27</v>
      </c>
      <c r="B11" s="14" t="s">
        <v>37</v>
      </c>
      <c r="C11" s="14" t="s">
        <v>28</v>
      </c>
      <c r="D11" s="26">
        <v>52.665</v>
      </c>
      <c r="E11" s="26">
        <v>83</v>
      </c>
      <c r="F11" s="26">
        <v>0</v>
      </c>
      <c r="G11" s="27">
        <f>D11+E11+F11</f>
        <v>135.665</v>
      </c>
      <c r="H11" s="15"/>
      <c r="I11" s="15"/>
      <c r="J11" s="15"/>
      <c r="K11" s="16"/>
      <c r="L11" s="16"/>
      <c r="M11" s="15"/>
      <c r="N11" s="15"/>
      <c r="O11" s="15"/>
      <c r="P11" s="16"/>
      <c r="Q11" s="16"/>
      <c r="R11" s="15"/>
      <c r="S11" s="16"/>
      <c r="T11" s="16"/>
      <c r="U11" s="16"/>
      <c r="V11" s="16"/>
      <c r="W11" s="17"/>
      <c r="X11" s="18"/>
      <c r="Y11" s="15"/>
    </row>
    <row r="12" spans="1:25" s="13" customFormat="1" ht="19.5">
      <c r="A12" s="38" t="s">
        <v>14</v>
      </c>
      <c r="B12" s="38"/>
      <c r="C12" s="38"/>
      <c r="D12" s="38"/>
      <c r="E12" s="38"/>
      <c r="F12" s="38"/>
      <c r="G12" s="38"/>
      <c r="H12" s="8"/>
      <c r="I12" s="11"/>
      <c r="J12" s="19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0" s="5" customFormat="1" ht="31.5">
      <c r="A13" s="14" t="s">
        <v>29</v>
      </c>
      <c r="B13" s="14" t="s">
        <v>39</v>
      </c>
      <c r="C13" s="21" t="s">
        <v>6</v>
      </c>
      <c r="D13" s="26">
        <v>63.93</v>
      </c>
      <c r="E13" s="26">
        <v>101.43</v>
      </c>
      <c r="F13" s="26">
        <v>111.57142857142857</v>
      </c>
      <c r="G13" s="7">
        <f>D13+E13+F13</f>
        <v>276.93142857142857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8"/>
      <c r="T13" s="28"/>
    </row>
    <row r="14" spans="1:20" ht="31.5">
      <c r="A14" s="14" t="s">
        <v>30</v>
      </c>
      <c r="B14" s="14" t="s">
        <v>40</v>
      </c>
      <c r="C14" s="21" t="s">
        <v>3</v>
      </c>
      <c r="D14" s="26">
        <v>63.644999999999996</v>
      </c>
      <c r="E14" s="26">
        <v>96.285</v>
      </c>
      <c r="F14" s="26">
        <v>110.5</v>
      </c>
      <c r="G14" s="7">
        <f>D14+E14+F14</f>
        <v>270.43</v>
      </c>
      <c r="H14" s="15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5"/>
      <c r="T14" s="15"/>
    </row>
    <row r="15" spans="1:20" ht="31.5">
      <c r="A15" s="14" t="s">
        <v>31</v>
      </c>
      <c r="B15" s="14" t="s">
        <v>33</v>
      </c>
      <c r="C15" s="14" t="s">
        <v>32</v>
      </c>
      <c r="D15" s="26">
        <v>60.785</v>
      </c>
      <c r="E15" s="26">
        <v>90.645</v>
      </c>
      <c r="F15" s="26">
        <v>110.35714285714286</v>
      </c>
      <c r="G15" s="7">
        <f>D15+E15+F15</f>
        <v>261.78714285714284</v>
      </c>
      <c r="H15" s="15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5"/>
      <c r="T15" s="15"/>
    </row>
    <row r="16" spans="1:20" ht="31.5">
      <c r="A16" s="14" t="s">
        <v>34</v>
      </c>
      <c r="B16" s="14" t="s">
        <v>41</v>
      </c>
      <c r="C16" s="14" t="s">
        <v>35</v>
      </c>
      <c r="D16" s="26">
        <v>62.215</v>
      </c>
      <c r="E16" s="26">
        <v>82.215</v>
      </c>
      <c r="F16" s="26">
        <v>100.64285714285714</v>
      </c>
      <c r="G16" s="7">
        <f>D16+E16+F16</f>
        <v>245.07285714285715</v>
      </c>
      <c r="H16" s="15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5"/>
      <c r="T16" s="15"/>
    </row>
    <row r="17" spans="1:20" ht="31.5">
      <c r="A17" s="14" t="s">
        <v>36</v>
      </c>
      <c r="B17" s="14" t="s">
        <v>42</v>
      </c>
      <c r="C17" s="14" t="s">
        <v>4</v>
      </c>
      <c r="D17" s="26">
        <v>62.93</v>
      </c>
      <c r="E17" s="26">
        <v>74.14</v>
      </c>
      <c r="F17" s="26">
        <v>107.42857142857143</v>
      </c>
      <c r="G17" s="7">
        <f>D17+E17+F17</f>
        <v>244.49857142857144</v>
      </c>
      <c r="H17" s="15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15"/>
      <c r="T17" s="15"/>
    </row>
    <row r="18" spans="1:20" ht="15.75" customHeight="1">
      <c r="A18" s="41" t="s">
        <v>1</v>
      </c>
      <c r="B18" s="41" t="s">
        <v>2</v>
      </c>
      <c r="C18" s="41" t="s">
        <v>0</v>
      </c>
      <c r="D18" s="37" t="s">
        <v>66</v>
      </c>
      <c r="E18" s="37" t="s">
        <v>67</v>
      </c>
      <c r="F18" s="37" t="s">
        <v>68</v>
      </c>
      <c r="G18" s="39" t="s">
        <v>69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81" customHeight="1">
      <c r="A19" s="41"/>
      <c r="B19" s="41"/>
      <c r="C19" s="41"/>
      <c r="D19" s="37"/>
      <c r="E19" s="37"/>
      <c r="F19" s="37"/>
      <c r="G19" s="3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11" s="13" customFormat="1" ht="15.75" customHeight="1">
      <c r="A20" s="38" t="s">
        <v>15</v>
      </c>
      <c r="B20" s="38"/>
      <c r="C20" s="38"/>
      <c r="D20" s="38"/>
      <c r="E20" s="38"/>
      <c r="F20" s="38"/>
      <c r="G20" s="38"/>
      <c r="H20" s="12"/>
      <c r="I20" s="12"/>
      <c r="J20" s="12"/>
      <c r="K20" s="12"/>
    </row>
    <row r="21" spans="1:7" ht="31.5">
      <c r="A21" s="14" t="s">
        <v>43</v>
      </c>
      <c r="B21" s="14" t="s">
        <v>51</v>
      </c>
      <c r="C21" s="14" t="s">
        <v>3</v>
      </c>
      <c r="D21" s="26">
        <v>61.16666666666667</v>
      </c>
      <c r="E21" s="26">
        <v>93.33333333333334</v>
      </c>
      <c r="F21" s="26">
        <v>105.214285714286</v>
      </c>
      <c r="G21" s="7">
        <f>D21+E21+F21</f>
        <v>259.714285714286</v>
      </c>
    </row>
    <row r="22" spans="1:7" ht="31.5">
      <c r="A22" s="14" t="s">
        <v>44</v>
      </c>
      <c r="B22" s="14" t="s">
        <v>92</v>
      </c>
      <c r="C22" s="14" t="s">
        <v>45</v>
      </c>
      <c r="D22" s="26">
        <v>62.97222222222222</v>
      </c>
      <c r="E22" s="26">
        <v>85.88888888888889</v>
      </c>
      <c r="F22" s="26">
        <v>103.62698412698413</v>
      </c>
      <c r="G22" s="7">
        <f>D22+E22+F22</f>
        <v>252.48809523809524</v>
      </c>
    </row>
    <row r="23" spans="1:7" ht="47.25">
      <c r="A23" s="14" t="s">
        <v>46</v>
      </c>
      <c r="B23" s="14" t="s">
        <v>52</v>
      </c>
      <c r="C23" s="14" t="s">
        <v>47</v>
      </c>
      <c r="D23" s="26">
        <v>59.25</v>
      </c>
      <c r="E23" s="26">
        <v>83.3125</v>
      </c>
      <c r="F23" s="26">
        <v>97.38888888888889</v>
      </c>
      <c r="G23" s="7">
        <f>D23+E23+F23</f>
        <v>239.95138888888889</v>
      </c>
    </row>
    <row r="24" spans="1:7" ht="47.25">
      <c r="A24" s="14" t="s">
        <v>48</v>
      </c>
      <c r="B24" s="14" t="s">
        <v>89</v>
      </c>
      <c r="C24" s="14" t="s">
        <v>49</v>
      </c>
      <c r="D24" s="26">
        <v>57.08333333333333</v>
      </c>
      <c r="E24" s="26">
        <v>81.5</v>
      </c>
      <c r="F24" s="26">
        <v>92.63492063492063</v>
      </c>
      <c r="G24" s="7">
        <f>D24+E24+F24</f>
        <v>231.21825396825395</v>
      </c>
    </row>
    <row r="25" spans="1:7" ht="32.25" customHeight="1">
      <c r="A25" s="14" t="s">
        <v>50</v>
      </c>
      <c r="B25" s="14" t="s">
        <v>53</v>
      </c>
      <c r="C25" s="14" t="s">
        <v>9</v>
      </c>
      <c r="D25" s="26">
        <v>58.5</v>
      </c>
      <c r="E25" s="26">
        <v>71.55555555555556</v>
      </c>
      <c r="F25" s="26">
        <v>88.57936507936508</v>
      </c>
      <c r="G25" s="7">
        <f>D25+E25+F25</f>
        <v>218.6349206349206</v>
      </c>
    </row>
    <row r="26" spans="1:13" s="13" customFormat="1" ht="19.5">
      <c r="A26" s="38" t="s">
        <v>16</v>
      </c>
      <c r="B26" s="38"/>
      <c r="C26" s="38"/>
      <c r="D26" s="38"/>
      <c r="E26" s="38"/>
      <c r="F26" s="38"/>
      <c r="G26" s="38"/>
      <c r="H26" s="12"/>
      <c r="I26" s="11"/>
      <c r="J26" s="19"/>
      <c r="K26" s="19"/>
      <c r="L26" s="19"/>
      <c r="M26" s="20"/>
    </row>
    <row r="27" spans="1:7" ht="47.25">
      <c r="A27" s="35" t="s">
        <v>60</v>
      </c>
      <c r="B27" s="36" t="s">
        <v>62</v>
      </c>
      <c r="C27" s="35" t="s">
        <v>61</v>
      </c>
      <c r="D27" s="26">
        <v>45.81</v>
      </c>
      <c r="E27" s="26">
        <v>83.94444444444444</v>
      </c>
      <c r="F27" s="44">
        <v>115.07142857142857</v>
      </c>
      <c r="G27" s="7">
        <v>244.82587301587301</v>
      </c>
    </row>
    <row r="28" spans="1:7" ht="39.75" customHeight="1">
      <c r="A28" s="35" t="s">
        <v>54</v>
      </c>
      <c r="B28" s="36" t="s">
        <v>55</v>
      </c>
      <c r="C28" s="35" t="s">
        <v>45</v>
      </c>
      <c r="D28" s="26">
        <v>53</v>
      </c>
      <c r="E28" s="26">
        <v>85.66666666666667</v>
      </c>
      <c r="F28" s="44">
        <v>105.14285714285714</v>
      </c>
      <c r="G28" s="7">
        <v>243.80952380952382</v>
      </c>
    </row>
    <row r="29" spans="1:7" ht="31.5">
      <c r="A29" s="35" t="s">
        <v>56</v>
      </c>
      <c r="B29" s="36" t="s">
        <v>57</v>
      </c>
      <c r="C29" s="35" t="s">
        <v>32</v>
      </c>
      <c r="D29" s="26">
        <v>60.13</v>
      </c>
      <c r="E29" s="26">
        <v>85.83333333333333</v>
      </c>
      <c r="F29" s="44">
        <v>95.85714285714286</v>
      </c>
      <c r="G29" s="7">
        <v>241.8204761904762</v>
      </c>
    </row>
    <row r="30" spans="1:7" s="2" customFormat="1" ht="31.5">
      <c r="A30" s="35" t="s">
        <v>58</v>
      </c>
      <c r="B30" s="36" t="s">
        <v>59</v>
      </c>
      <c r="C30" s="35" t="s">
        <v>35</v>
      </c>
      <c r="D30" s="26">
        <v>54.69</v>
      </c>
      <c r="E30" s="26">
        <v>91.61111111111111</v>
      </c>
      <c r="F30" s="44">
        <v>88.28571428571428</v>
      </c>
      <c r="G30" s="7">
        <v>234.5868253968254</v>
      </c>
    </row>
    <row r="31" spans="1:7" s="2" customFormat="1" ht="31.5">
      <c r="A31" s="35" t="s">
        <v>63</v>
      </c>
      <c r="B31" s="36" t="s">
        <v>65</v>
      </c>
      <c r="C31" s="35" t="s">
        <v>64</v>
      </c>
      <c r="D31" s="26">
        <v>45.63</v>
      </c>
      <c r="E31" s="26">
        <v>76.05555555555556</v>
      </c>
      <c r="F31" s="44">
        <v>86.14285714285714</v>
      </c>
      <c r="G31" s="7">
        <v>207.8284126984127</v>
      </c>
    </row>
    <row r="32" spans="7:13" ht="15.75">
      <c r="G32" s="1"/>
      <c r="I32" s="22"/>
      <c r="J32" s="22"/>
      <c r="K32" s="22"/>
      <c r="L32" s="22"/>
      <c r="M32" s="15"/>
    </row>
    <row r="33" spans="1:13" ht="18.75">
      <c r="A33" s="23" t="s">
        <v>90</v>
      </c>
      <c r="B33"/>
      <c r="D33"/>
      <c r="F33"/>
      <c r="I33" s="15"/>
      <c r="J33" s="15"/>
      <c r="K33" s="15"/>
      <c r="L33" s="15"/>
      <c r="M33" s="15"/>
    </row>
    <row r="34" spans="1:13" ht="15" customHeight="1">
      <c r="A34" s="24"/>
      <c r="B34"/>
      <c r="C34"/>
      <c r="D34"/>
      <c r="E34"/>
      <c r="F34" s="6"/>
      <c r="I34" s="15"/>
      <c r="J34" s="15"/>
      <c r="K34" s="15"/>
      <c r="L34" s="15"/>
      <c r="M34" s="15"/>
    </row>
    <row r="35" spans="1:6" ht="18.75">
      <c r="A35" s="23" t="s">
        <v>91</v>
      </c>
      <c r="B35"/>
      <c r="C35"/>
      <c r="D35"/>
      <c r="E35" s="23"/>
      <c r="F35" s="6"/>
    </row>
    <row r="36" ht="15.75">
      <c r="F36" s="6"/>
    </row>
    <row r="38" ht="15.75">
      <c r="D38" s="16"/>
    </row>
    <row r="39" ht="15.75">
      <c r="D39" s="16"/>
    </row>
    <row r="40" ht="15.75">
      <c r="D40" s="16"/>
    </row>
    <row r="41" ht="15.75">
      <c r="D41" s="16"/>
    </row>
    <row r="42" ht="15.75">
      <c r="D42" s="16"/>
    </row>
    <row r="43" ht="15.75">
      <c r="D43" s="15"/>
    </row>
  </sheetData>
  <sheetProtection password="F28B" sheet="1" objects="1" scenarios="1" selectLockedCells="1" selectUnlockedCells="1"/>
  <mergeCells count="20">
    <mergeCell ref="A26:G26"/>
    <mergeCell ref="A20:G20"/>
    <mergeCell ref="A18:A19"/>
    <mergeCell ref="B18:B19"/>
    <mergeCell ref="C18:C19"/>
    <mergeCell ref="G4:G5"/>
    <mergeCell ref="B4:B5"/>
    <mergeCell ref="A1:G1"/>
    <mergeCell ref="A2:G2"/>
    <mergeCell ref="A12:G12"/>
    <mergeCell ref="A4:A5"/>
    <mergeCell ref="C4:C5"/>
    <mergeCell ref="D4:D5"/>
    <mergeCell ref="E4:E5"/>
    <mergeCell ref="F4:F5"/>
    <mergeCell ref="D18:D19"/>
    <mergeCell ref="E18:E19"/>
    <mergeCell ref="F18:F19"/>
    <mergeCell ref="A6:G6"/>
    <mergeCell ref="G18:G19"/>
  </mergeCells>
  <printOptions horizontalCentered="1" verticalCentered="1"/>
  <pageMargins left="0.7874015748031497" right="0.3937007874015748" top="0.5511811023622047" bottom="0.5118110236220472" header="0.15748031496062992" footer="0.5118110236220472"/>
  <pageSetup horizontalDpi="600" verticalDpi="600" orientation="landscape" paperSize="9" scale="84" r:id="rId2"/>
  <rowBreaks count="1" manualBreakCount="1">
    <brk id="1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view="pageLayout" zoomScale="60" zoomScalePageLayoutView="60" workbookViewId="0" topLeftCell="A4">
      <selection activeCell="E25" sqref="E25"/>
    </sheetView>
  </sheetViews>
  <sheetFormatPr defaultColWidth="9.00390625" defaultRowHeight="12.75"/>
  <cols>
    <col min="1" max="1" width="17.00390625" style="0" customWidth="1"/>
    <col min="2" max="2" width="29.125" style="0" customWidth="1"/>
    <col min="3" max="3" width="12.625" style="0" customWidth="1"/>
    <col min="4" max="4" width="9.125" style="31" customWidth="1"/>
    <col min="5" max="5" width="29.875" style="0" customWidth="1"/>
    <col min="6" max="6" width="19.75390625" style="0" customWidth="1"/>
    <col min="7" max="7" width="7.75390625" style="31" customWidth="1"/>
    <col min="8" max="8" width="13.875" style="31" customWidth="1"/>
    <col min="9" max="9" width="8.00390625" style="31" customWidth="1"/>
    <col min="10" max="10" width="20.375" style="0" customWidth="1"/>
    <col min="11" max="13" width="7.75390625" style="0" customWidth="1"/>
    <col min="14" max="14" width="12.25390625" style="0" customWidth="1"/>
  </cols>
  <sheetData>
    <row r="1" spans="1:14" ht="19.5" customHeight="1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33"/>
      <c r="L1" s="33"/>
      <c r="M1" s="33"/>
      <c r="N1" s="34"/>
    </row>
    <row r="2" spans="1:14" ht="47.25">
      <c r="A2" s="25" t="s">
        <v>70</v>
      </c>
      <c r="B2" s="25" t="s">
        <v>71</v>
      </c>
      <c r="C2" s="25" t="s">
        <v>0</v>
      </c>
      <c r="D2" s="25" t="s">
        <v>80</v>
      </c>
      <c r="E2" s="25" t="s">
        <v>75</v>
      </c>
      <c r="F2" s="25" t="s">
        <v>10</v>
      </c>
      <c r="G2" s="25" t="s">
        <v>76</v>
      </c>
      <c r="H2" s="25" t="s">
        <v>74</v>
      </c>
      <c r="I2" s="25" t="s">
        <v>72</v>
      </c>
      <c r="J2" s="25" t="s">
        <v>73</v>
      </c>
      <c r="K2" s="25"/>
      <c r="L2" s="25"/>
      <c r="M2" s="25"/>
      <c r="N2" s="25"/>
    </row>
    <row r="3" spans="1:14" ht="78.75">
      <c r="A3" s="14" t="s">
        <v>18</v>
      </c>
      <c r="B3" s="14" t="s">
        <v>38</v>
      </c>
      <c r="C3" s="14" t="s">
        <v>5</v>
      </c>
      <c r="D3" s="30">
        <v>1983</v>
      </c>
      <c r="E3" s="14" t="s">
        <v>78</v>
      </c>
      <c r="F3" s="14" t="s">
        <v>83</v>
      </c>
      <c r="G3" s="30">
        <v>10</v>
      </c>
      <c r="H3" s="30">
        <v>10</v>
      </c>
      <c r="I3" s="30" t="s">
        <v>7</v>
      </c>
      <c r="J3" s="14" t="s">
        <v>79</v>
      </c>
      <c r="K3" s="14"/>
      <c r="L3" s="14"/>
      <c r="M3" s="14"/>
      <c r="N3" s="14"/>
    </row>
    <row r="4" spans="1:14" ht="110.25" customHeight="1">
      <c r="A4" s="14" t="s">
        <v>21</v>
      </c>
      <c r="B4" s="14" t="s">
        <v>23</v>
      </c>
      <c r="C4" s="14" t="s">
        <v>22</v>
      </c>
      <c r="D4" s="30">
        <v>1975</v>
      </c>
      <c r="E4" s="14" t="s">
        <v>81</v>
      </c>
      <c r="F4" s="14" t="s">
        <v>77</v>
      </c>
      <c r="G4" s="30">
        <v>18</v>
      </c>
      <c r="H4" s="30">
        <v>15</v>
      </c>
      <c r="I4" s="30" t="s">
        <v>11</v>
      </c>
      <c r="J4" s="14" t="s">
        <v>12</v>
      </c>
      <c r="K4" s="14"/>
      <c r="L4" s="14"/>
      <c r="M4" s="14"/>
      <c r="N4" s="14"/>
    </row>
    <row r="5" spans="1:14" ht="19.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2"/>
      <c r="N5" s="32"/>
    </row>
    <row r="6" spans="1:14" ht="79.5" customHeight="1">
      <c r="A6" s="14" t="s">
        <v>54</v>
      </c>
      <c r="B6" s="14" t="s">
        <v>55</v>
      </c>
      <c r="C6" s="14" t="s">
        <v>45</v>
      </c>
      <c r="D6" s="30">
        <v>1969</v>
      </c>
      <c r="E6" s="14" t="s">
        <v>88</v>
      </c>
      <c r="F6" s="30" t="s">
        <v>87</v>
      </c>
      <c r="G6" s="30">
        <v>23</v>
      </c>
      <c r="H6" s="30">
        <v>23</v>
      </c>
      <c r="I6" s="30" t="s">
        <v>11</v>
      </c>
      <c r="J6" s="14" t="s">
        <v>86</v>
      </c>
      <c r="K6" s="32"/>
      <c r="L6" s="32"/>
      <c r="M6" s="32"/>
      <c r="N6" s="32"/>
    </row>
    <row r="7" spans="1:14" ht="79.5" customHeight="1">
      <c r="A7" s="14" t="s">
        <v>58</v>
      </c>
      <c r="B7" s="14" t="s">
        <v>59</v>
      </c>
      <c r="C7" s="14" t="s">
        <v>35</v>
      </c>
      <c r="D7" s="30">
        <v>1977</v>
      </c>
      <c r="E7" s="14" t="s">
        <v>82</v>
      </c>
      <c r="F7" s="30" t="s">
        <v>84</v>
      </c>
      <c r="G7" s="30">
        <v>12</v>
      </c>
      <c r="H7" s="30">
        <v>5</v>
      </c>
      <c r="I7" s="30" t="s">
        <v>85</v>
      </c>
      <c r="J7" s="14"/>
      <c r="K7" s="32"/>
      <c r="L7" s="32"/>
      <c r="M7" s="32"/>
      <c r="N7" s="32"/>
    </row>
  </sheetData>
  <sheetProtection/>
  <mergeCells count="2">
    <mergeCell ref="A5:L5"/>
    <mergeCell ref="A1:J1"/>
  </mergeCells>
  <printOptions/>
  <pageMargins left="0.7" right="0.36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КВНЗ ХАНО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</dc:creator>
  <cp:keywords/>
  <dc:description/>
  <cp:lastModifiedBy>Наташа</cp:lastModifiedBy>
  <cp:lastPrinted>2016-02-02T11:09:45Z</cp:lastPrinted>
  <dcterms:created xsi:type="dcterms:W3CDTF">2013-02-15T14:28:41Z</dcterms:created>
  <dcterms:modified xsi:type="dcterms:W3CDTF">2016-02-02T13:27:47Z</dcterms:modified>
  <cp:category/>
  <cp:version/>
  <cp:contentType/>
  <cp:contentStatus/>
</cp:coreProperties>
</file>