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81" windowWidth="11355" windowHeight="8700" activeTab="0"/>
  </bookViews>
  <sheets>
    <sheet name="11 клас" sheetId="1" r:id="rId1"/>
  </sheets>
  <definedNames>
    <definedName name="_xlnm.Print_Titles" localSheetId="0">'11 клас'!$1:$1</definedName>
  </definedNames>
  <calcPr fullCalcOnLoad="1"/>
</workbook>
</file>

<file path=xl/sharedStrings.xml><?xml version="1.0" encoding="utf-8"?>
<sst xmlns="http://schemas.openxmlformats.org/spreadsheetml/2006/main" count="160" uniqueCount="130">
  <si>
    <t>Назва району</t>
  </si>
  <si>
    <t>Сума балів</t>
  </si>
  <si>
    <t>Місце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</si>
  <si>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</si>
  <si>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</si>
  <si>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</si>
  <si>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</si>
  <si>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</si>
  <si>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Дергачівський</t>
  </si>
  <si>
    <t>Зміївський</t>
  </si>
  <si>
    <t>Кегичівський</t>
  </si>
  <si>
    <t>Красноградський</t>
  </si>
  <si>
    <t>Нововодолазький</t>
  </si>
  <si>
    <t>Чугуївський</t>
  </si>
  <si>
    <t>м. Ізюм</t>
  </si>
  <si>
    <t>м. Куп’янськ</t>
  </si>
  <si>
    <t>м. Лозова</t>
  </si>
  <si>
    <t>м. Люботин</t>
  </si>
  <si>
    <t>м. Первомайський</t>
  </si>
  <si>
    <t>м. Чугуїв</t>
  </si>
  <si>
    <t>Індустріальний</t>
  </si>
  <si>
    <t>Київський</t>
  </si>
  <si>
    <t>Московський</t>
  </si>
  <si>
    <t>Немишлянський</t>
  </si>
  <si>
    <t>Новобаварський</t>
  </si>
  <si>
    <t>Основ'янський</t>
  </si>
  <si>
    <t>Слобідський</t>
  </si>
  <si>
    <t>Холодногірський</t>
  </si>
  <si>
    <t>Шевченківський 
(м. Харків)</t>
  </si>
  <si>
    <t>Міська мережа</t>
  </si>
  <si>
    <t>Балаклійський ліцей Балаклійської районної державної адміністрації Харківської області</t>
  </si>
  <si>
    <t>Cпеціалізована економіко-правова школа 
І-ІІІ ступенів з поглибленим вивченням іноземної мови приватного вищого навчального закладу Харківського гуманітарного університету «Народна українська академія»</t>
  </si>
  <si>
    <t>Харківський</t>
  </si>
  <si>
    <t>Кізіцький Максим Олегович</t>
  </si>
  <si>
    <t>Романенко Антон Олександрович</t>
  </si>
  <si>
    <t>Гряник Георгій Володимирович</t>
  </si>
  <si>
    <t>Заполочний Андрій Дмитрович</t>
  </si>
  <si>
    <t>Лісконог Вікторія Олександрівна</t>
  </si>
  <si>
    <t>Каптанна Ганна Олександрівна</t>
  </si>
  <si>
    <t>Фолуніна Марина Сергіївна</t>
  </si>
  <si>
    <t>Губар Вікторія Олександрівна</t>
  </si>
  <si>
    <t>Яцик Микола Віталійович</t>
  </si>
  <si>
    <t>Тищенко Ксенія Олександрівна</t>
  </si>
  <si>
    <t>Пішта Анатолій Ігорович</t>
  </si>
  <si>
    <t>Моргун Андрій Андрійович</t>
  </si>
  <si>
    <t>Різник Максим Андрійович</t>
  </si>
  <si>
    <t>Мартиненко Олексій Володимирович</t>
  </si>
  <si>
    <t>Яковлєва Дарина Віталіївна</t>
  </si>
  <si>
    <t>Налбандян Ріпсіме Каренівна</t>
  </si>
  <si>
    <t>Васильєва Вікторія В'ячеславівна</t>
  </si>
  <si>
    <t>Андрієнко Таїсія Віталіївна</t>
  </si>
  <si>
    <t>Сухомлин Артем Олегович</t>
  </si>
  <si>
    <t>Карачевцева Катерина Дмитрівна</t>
  </si>
  <si>
    <t xml:space="preserve">Павловська Дарина Сергіївна </t>
  </si>
  <si>
    <t>Шегеда Вікторія Артемівна</t>
  </si>
  <si>
    <t>Островський Кирило Ігорович</t>
  </si>
  <si>
    <t>Зайцева Дар’я Сергіївна</t>
  </si>
  <si>
    <t>Одарюк Вадим Максимович</t>
  </si>
  <si>
    <t>Рябко Кирило Олександрович</t>
  </si>
  <si>
    <t>Шворак Денис Віталійович</t>
  </si>
  <si>
    <t>Остапенко Ігор Володимирович</t>
  </si>
  <si>
    <t>Загурський Богдан Артемович</t>
  </si>
  <si>
    <t>Зубков Артем Олегович</t>
  </si>
  <si>
    <t>Ворона Владислав Сергійович</t>
  </si>
  <si>
    <t>Клименко Артем Сергійович</t>
  </si>
  <si>
    <t>Коркіна Тетяна Вікторівна</t>
  </si>
  <si>
    <t>Клименко Анна Сергіївна</t>
  </si>
  <si>
    <t>Валіков Денис Олександрович</t>
  </si>
  <si>
    <t>Журавльов Дмитро Сергійович</t>
  </si>
  <si>
    <t>Мунаєв Артем Олегович</t>
  </si>
  <si>
    <t>Широков Михайло Дмитрович</t>
  </si>
  <si>
    <t>Близнюківський</t>
  </si>
  <si>
    <t>Лозівський</t>
  </si>
  <si>
    <t>Золочівська ОТГ</t>
  </si>
  <si>
    <t>Малинівська ОТГ</t>
  </si>
  <si>
    <t>Барвінківська загальноосвітня школа 
І-ІІІ ступенів №2 Барвінківської районної ради Харківської області</t>
  </si>
  <si>
    <t>КЗ «Самійлівський ліцей Близнюківської районної ради Харківської області»</t>
  </si>
  <si>
    <t>КЗ «Великобурлуцький ліцей Великобурлуцької районної ради Харківської області»</t>
  </si>
  <si>
    <t>КЗ «Дергачівський ліцей №2» Дергачівської районної ради Харківської області</t>
  </si>
  <si>
    <t>Слобожанська гімназія №2 Зміївської районної ради Харківської області</t>
  </si>
  <si>
    <t>Андріївська загальноосвітня школа 
І-ІІІ ступенів Кегичівської районної ради Харківської області</t>
  </si>
  <si>
    <t xml:space="preserve">Красноградський заклад загальної середньої освіти І-ІІІ ступенів №1 ім. О.І. Копиленка Красноградської районної ради Харківської області </t>
  </si>
  <si>
    <t>Смирнівський навчально-виховний комплекс Лозівської районної ради Харківської області</t>
  </si>
  <si>
    <t>КЗ «Просянський ліцей Нововодолазької районної ради Харківської області»</t>
  </si>
  <si>
    <t>Безлюдівський юридичний ліцей 
ім. І.Я.Підкопая Харківської районної ради Харківської області</t>
  </si>
  <si>
    <t>Новопокровський навчально-виховний комплекс Чугуївської районної ради Харківської області</t>
  </si>
  <si>
    <t>Есхарівська загальноосвітня школа 
І-ІІІ ступенів  Чугуївської районної ради Харківської області</t>
  </si>
  <si>
    <t>КЗ «Золочівский ліцей №1» Золочівської селищної ради</t>
  </si>
  <si>
    <t>КЗ «Малинівський ліцей №1» Малинівської селищної ради Чугуївського району Харківської області</t>
  </si>
  <si>
    <t>Ізюмська гімназія №1 Ізюмської міської ради Харківської області</t>
  </si>
  <si>
    <t>Куп’янська гімназія №2 Куп’янської міської ради Харківської області</t>
  </si>
  <si>
    <t>Люботинська гімназія №1 Люботинської міської ради Харківської області</t>
  </si>
  <si>
    <t>Первомайська гімназія №3 Первомайської міської ради Харківської області</t>
  </si>
  <si>
    <t>Чугуївська загальноосвітня школа 
І-ІІІ ступенів №1 Чугуївської міської ради Харківської області</t>
  </si>
  <si>
    <t>Харківська гімназія №55 Харківської міської ради Харківської області</t>
  </si>
  <si>
    <t>Харківська гімназія №43 Харківської міської ради Харківської області</t>
  </si>
  <si>
    <t>Харківська гімназія №14 Харківської міської ради Харківської області</t>
  </si>
  <si>
    <t>Харківський ліцей №161 «Імпульс» Харківської міської ради Харківської області</t>
  </si>
  <si>
    <t>Харківська гімназія №65 Харківської міської ради Харківської області</t>
  </si>
  <si>
    <t>Харківська гімназія № 46 ім. М.В.Ломоносова Харківської міської ради Харківської області</t>
  </si>
  <si>
    <t>Харківський технічний ліцей № 173 Харківської міської ради Харківської області</t>
  </si>
  <si>
    <t>Харківська загальноосвітня школа 
І-ІІІ ступенів №126 Харківської міської ради Харківської області</t>
  </si>
  <si>
    <t>Харківський ліцей №149 Харківської міської ради Харківської області</t>
  </si>
  <si>
    <t>Харківська загальноосвітня школа 
І-ІІІ ступенів №51 Харківської міської ради Харківської області</t>
  </si>
  <si>
    <t>КЗ «Харківський фізико-математичний ліцей №27 Харківської міської ради Харківської області»</t>
  </si>
  <si>
    <t>Дуюн Микола Костянтинович</t>
  </si>
  <si>
    <t>КЗ "Богодухівський ліцей №3 Богодухівської районної ради Харківської області"</t>
  </si>
  <si>
    <t>КЗ "Валківський ліцей імені Олександра Масельського Валківської районної ради Харківської області"</t>
  </si>
  <si>
    <t>Яшугіна Анастасія Андріївна</t>
  </si>
  <si>
    <t>Білоуско Валерія Ігорівна</t>
  </si>
  <si>
    <t xml:space="preserve">Харківська спеціалізована школа 
І-ІІІ ступенів №155 Харківської міської ради Харківської області </t>
  </si>
  <si>
    <t>I</t>
  </si>
  <si>
    <t>II</t>
  </si>
  <si>
    <t>III</t>
  </si>
  <si>
    <t>№ з/п</t>
  </si>
  <si>
    <t>Тести</t>
  </si>
  <si>
    <t>Творче завдання №1</t>
  </si>
  <si>
    <t>Творче завдання №2</t>
  </si>
  <si>
    <t>Задача №1</t>
  </si>
  <si>
    <t>Задача №2</t>
  </si>
  <si>
    <t>Задача №3</t>
  </si>
  <si>
    <t>Харківська загальноосвітня школа 
І-ІІІ ступенів №10 Харківської міської ради Харківської області</t>
  </si>
  <si>
    <t>Лозівський навчально-виховний комплекс №10 «загальноосвітній навчальний заклад-дошкільний навчальний заклад» Лозівської міської ради Харківської області</t>
  </si>
  <si>
    <t>Харківська загальноосвітня школа 
І-ІІІ ступенів № 76 Харківської міської ради Харківської області</t>
  </si>
  <si>
    <t>С.В. Тютюнникова</t>
  </si>
  <si>
    <t>В.В. Ігнатьєв</t>
  </si>
  <si>
    <t xml:space="preserve">     Голова журі олімпіади з економіки                                                   </t>
  </si>
  <si>
    <t xml:space="preserve">     Голова оргкомітету                                                                           </t>
  </si>
  <si>
    <t>Прізвище, ім’я, по батькові учня</t>
  </si>
  <si>
    <t>Назва закладу загальної середньої освіти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</si>
</sst>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[$€-2]\ ###,000_);[Red]\([$€-2]\ ###,000\)"/>
    <numFmt numFmtId="185" formatCode="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6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center" vertical="center" textRotation="90"/>
    </xf>
    <xf numFmtId="1" fontId="13" fillId="0" borderId="10" xfId="0" applyNumberFormat="1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5.375" style="0" customWidth="1"/>
    <col min="3" max="4" width="6.125" style="0" customWidth="1"/>
    <col min="5" max="5" width="5.875" style="0" customWidth="1"/>
    <col min="6" max="6" width="5.375" style="0" customWidth="1"/>
    <col min="7" max="7" width="5.00390625" style="0" customWidth="1"/>
    <col min="8" max="8" width="4.375" style="0" customWidth="1"/>
    <col min="9" max="9" width="4.625" style="0" customWidth="1"/>
    <col min="10" max="10" width="24.125" style="0" customWidth="1"/>
    <col min="11" max="11" width="16.00390625" style="0" customWidth="1"/>
    <col min="12" max="12" width="45.25390625" style="0" customWidth="1"/>
  </cols>
  <sheetData>
    <row r="1" spans="1:12" ht="117.75" customHeight="1">
      <c r="A1" s="3" t="s">
        <v>114</v>
      </c>
      <c r="B1" s="23" t="s">
        <v>115</v>
      </c>
      <c r="C1" s="31" t="s">
        <v>116</v>
      </c>
      <c r="D1" s="31" t="s">
        <v>117</v>
      </c>
      <c r="E1" s="23" t="s">
        <v>118</v>
      </c>
      <c r="F1" s="23" t="s">
        <v>119</v>
      </c>
      <c r="G1" s="23" t="s">
        <v>120</v>
      </c>
      <c r="H1" s="23" t="s">
        <v>1</v>
      </c>
      <c r="I1" s="24" t="s">
        <v>2</v>
      </c>
      <c r="J1" s="3" t="s">
        <v>128</v>
      </c>
      <c r="K1" s="3" t="s">
        <v>0</v>
      </c>
      <c r="L1" s="3" t="s">
        <v>129</v>
      </c>
    </row>
    <row r="2" spans="1:12" ht="47.25">
      <c r="A2" s="2">
        <v>1</v>
      </c>
      <c r="B2" s="2">
        <v>31</v>
      </c>
      <c r="C2" s="2">
        <v>10</v>
      </c>
      <c r="D2" s="2">
        <v>14</v>
      </c>
      <c r="E2" s="2">
        <v>10</v>
      </c>
      <c r="F2" s="2">
        <v>8</v>
      </c>
      <c r="G2" s="2">
        <v>19</v>
      </c>
      <c r="H2" s="2">
        <f aca="true" t="shared" si="0" ref="H2:H42">B2+C2+D2+E2+F2+G2</f>
        <v>92</v>
      </c>
      <c r="I2" s="2" t="s">
        <v>111</v>
      </c>
      <c r="J2" s="25" t="s">
        <v>65</v>
      </c>
      <c r="K2" s="17" t="s">
        <v>26</v>
      </c>
      <c r="L2" s="27" t="s">
        <v>99</v>
      </c>
    </row>
    <row r="3" spans="1:12" ht="31.5">
      <c r="A3" s="2">
        <v>2</v>
      </c>
      <c r="B3" s="2">
        <v>31</v>
      </c>
      <c r="C3" s="2">
        <v>10</v>
      </c>
      <c r="D3" s="2">
        <v>8</v>
      </c>
      <c r="E3" s="2">
        <v>10</v>
      </c>
      <c r="F3" s="2">
        <v>15</v>
      </c>
      <c r="G3" s="2">
        <v>15</v>
      </c>
      <c r="H3" s="2">
        <f t="shared" si="0"/>
        <v>89</v>
      </c>
      <c r="I3" s="2" t="s">
        <v>111</v>
      </c>
      <c r="J3" s="19" t="s">
        <v>53</v>
      </c>
      <c r="K3" s="17" t="s">
        <v>18</v>
      </c>
      <c r="L3" s="1" t="s">
        <v>92</v>
      </c>
    </row>
    <row r="4" spans="1:12" ht="31.5">
      <c r="A4" s="2">
        <v>3</v>
      </c>
      <c r="B4" s="2">
        <v>28</v>
      </c>
      <c r="C4" s="2">
        <v>9</v>
      </c>
      <c r="D4" s="2">
        <v>11</v>
      </c>
      <c r="E4" s="2">
        <v>10</v>
      </c>
      <c r="F4" s="2">
        <v>4</v>
      </c>
      <c r="G4" s="2">
        <v>18</v>
      </c>
      <c r="H4" s="2">
        <f t="shared" si="0"/>
        <v>80</v>
      </c>
      <c r="I4" s="2" t="s">
        <v>111</v>
      </c>
      <c r="J4" s="25" t="s">
        <v>59</v>
      </c>
      <c r="K4" s="17" t="s">
        <v>22</v>
      </c>
      <c r="L4" s="27" t="s">
        <v>95</v>
      </c>
    </row>
    <row r="5" spans="1:12" ht="31.5">
      <c r="A5" s="2">
        <v>4</v>
      </c>
      <c r="B5" s="2">
        <v>22</v>
      </c>
      <c r="C5" s="2">
        <v>8</v>
      </c>
      <c r="D5" s="2">
        <v>8</v>
      </c>
      <c r="E5" s="2">
        <v>10</v>
      </c>
      <c r="F5" s="2">
        <v>10</v>
      </c>
      <c r="G5" s="2">
        <v>10</v>
      </c>
      <c r="H5" s="2">
        <f t="shared" si="0"/>
        <v>68</v>
      </c>
      <c r="I5" s="2" t="s">
        <v>112</v>
      </c>
      <c r="J5" s="20" t="s">
        <v>56</v>
      </c>
      <c r="K5" s="17" t="s">
        <v>21</v>
      </c>
      <c r="L5" s="22" t="s">
        <v>94</v>
      </c>
    </row>
    <row r="6" spans="1:12" ht="47.25">
      <c r="A6" s="2">
        <v>5</v>
      </c>
      <c r="B6" s="2">
        <v>21</v>
      </c>
      <c r="C6" s="2">
        <v>7</v>
      </c>
      <c r="D6" s="2">
        <v>9</v>
      </c>
      <c r="E6" s="2">
        <v>4</v>
      </c>
      <c r="F6" s="2">
        <v>8</v>
      </c>
      <c r="G6" s="2">
        <v>16</v>
      </c>
      <c r="H6" s="2">
        <f t="shared" si="0"/>
        <v>65</v>
      </c>
      <c r="I6" s="2" t="s">
        <v>112</v>
      </c>
      <c r="J6" s="25" t="s">
        <v>66</v>
      </c>
      <c r="K6" s="17" t="s">
        <v>26</v>
      </c>
      <c r="L6" s="27" t="s">
        <v>99</v>
      </c>
    </row>
    <row r="7" spans="1:12" ht="47.25">
      <c r="A7" s="2">
        <v>6</v>
      </c>
      <c r="B7" s="2">
        <v>23</v>
      </c>
      <c r="C7" s="2">
        <v>4</v>
      </c>
      <c r="D7" s="2">
        <v>6</v>
      </c>
      <c r="E7" s="2">
        <v>5</v>
      </c>
      <c r="F7" s="2">
        <v>13</v>
      </c>
      <c r="G7" s="2">
        <v>12</v>
      </c>
      <c r="H7" s="2">
        <f t="shared" si="0"/>
        <v>63</v>
      </c>
      <c r="I7" s="2" t="s">
        <v>112</v>
      </c>
      <c r="J7" s="25" t="s">
        <v>46</v>
      </c>
      <c r="K7" s="17" t="s">
        <v>13</v>
      </c>
      <c r="L7" s="27" t="s">
        <v>85</v>
      </c>
    </row>
    <row r="8" spans="1:12" ht="47.25">
      <c r="A8" s="2">
        <v>7</v>
      </c>
      <c r="B8" s="2">
        <v>21</v>
      </c>
      <c r="C8" s="2">
        <v>8</v>
      </c>
      <c r="D8" s="2">
        <v>10</v>
      </c>
      <c r="E8" s="2">
        <v>10</v>
      </c>
      <c r="F8" s="2">
        <v>4</v>
      </c>
      <c r="G8" s="2">
        <v>10</v>
      </c>
      <c r="H8" s="2">
        <f t="shared" si="0"/>
        <v>63</v>
      </c>
      <c r="I8" s="2" t="s">
        <v>112</v>
      </c>
      <c r="J8" s="19" t="s">
        <v>55</v>
      </c>
      <c r="K8" s="17" t="s">
        <v>20</v>
      </c>
      <c r="L8" s="1" t="s">
        <v>110</v>
      </c>
    </row>
    <row r="9" spans="1:12" ht="31.5">
      <c r="A9" s="2">
        <v>8</v>
      </c>
      <c r="B9" s="2">
        <v>24</v>
      </c>
      <c r="C9" s="2">
        <v>4</v>
      </c>
      <c r="D9" s="2">
        <v>11</v>
      </c>
      <c r="E9" s="2">
        <v>5</v>
      </c>
      <c r="F9" s="2">
        <v>8</v>
      </c>
      <c r="G9" s="2">
        <v>10</v>
      </c>
      <c r="H9" s="2">
        <f t="shared" si="0"/>
        <v>62</v>
      </c>
      <c r="I9" s="2" t="s">
        <v>112</v>
      </c>
      <c r="J9" s="25" t="s">
        <v>33</v>
      </c>
      <c r="K9" s="17" t="s">
        <v>3</v>
      </c>
      <c r="L9" s="27" t="s">
        <v>30</v>
      </c>
    </row>
    <row r="10" spans="1:12" ht="31.5">
      <c r="A10" s="2">
        <v>9</v>
      </c>
      <c r="B10" s="2">
        <v>19</v>
      </c>
      <c r="C10" s="2">
        <v>8</v>
      </c>
      <c r="D10" s="2">
        <v>8</v>
      </c>
      <c r="E10" s="2">
        <v>10</v>
      </c>
      <c r="F10" s="2">
        <v>3</v>
      </c>
      <c r="G10" s="2">
        <v>12</v>
      </c>
      <c r="H10" s="2">
        <f t="shared" si="0"/>
        <v>60</v>
      </c>
      <c r="I10" s="2" t="s">
        <v>112</v>
      </c>
      <c r="J10" s="19" t="s">
        <v>48</v>
      </c>
      <c r="K10" s="17" t="s">
        <v>73</v>
      </c>
      <c r="L10" s="1" t="s">
        <v>87</v>
      </c>
    </row>
    <row r="11" spans="1:12" ht="31.5">
      <c r="A11" s="2">
        <v>10</v>
      </c>
      <c r="B11" s="2">
        <v>18</v>
      </c>
      <c r="C11" s="2">
        <v>5</v>
      </c>
      <c r="D11" s="2">
        <v>8</v>
      </c>
      <c r="E11" s="2">
        <v>9</v>
      </c>
      <c r="F11" s="2">
        <v>4</v>
      </c>
      <c r="G11" s="2">
        <v>14</v>
      </c>
      <c r="H11" s="2">
        <f t="shared" si="0"/>
        <v>58</v>
      </c>
      <c r="I11" s="2" t="s">
        <v>113</v>
      </c>
      <c r="J11" s="25" t="s">
        <v>58</v>
      </c>
      <c r="K11" s="17" t="s">
        <v>22</v>
      </c>
      <c r="L11" s="27" t="s">
        <v>95</v>
      </c>
    </row>
    <row r="12" spans="1:12" ht="31.5">
      <c r="A12" s="2">
        <v>11</v>
      </c>
      <c r="B12" s="2">
        <v>18</v>
      </c>
      <c r="C12" s="2">
        <v>4</v>
      </c>
      <c r="D12" s="2">
        <v>10</v>
      </c>
      <c r="E12" s="2">
        <v>9</v>
      </c>
      <c r="F12" s="2">
        <v>4</v>
      </c>
      <c r="G12" s="2">
        <v>13</v>
      </c>
      <c r="H12" s="2">
        <f t="shared" si="0"/>
        <v>58</v>
      </c>
      <c r="I12" s="2" t="s">
        <v>113</v>
      </c>
      <c r="J12" s="25" t="s">
        <v>67</v>
      </c>
      <c r="K12" s="17" t="s">
        <v>26</v>
      </c>
      <c r="L12" s="27" t="s">
        <v>100</v>
      </c>
    </row>
    <row r="13" spans="1:12" ht="47.25">
      <c r="A13" s="2">
        <v>12</v>
      </c>
      <c r="B13" s="2">
        <v>16</v>
      </c>
      <c r="C13" s="2">
        <v>8</v>
      </c>
      <c r="D13" s="2">
        <v>5</v>
      </c>
      <c r="E13" s="2">
        <v>7</v>
      </c>
      <c r="F13" s="2">
        <v>15</v>
      </c>
      <c r="G13" s="2">
        <v>7</v>
      </c>
      <c r="H13" s="2">
        <f t="shared" si="0"/>
        <v>58</v>
      </c>
      <c r="I13" s="2" t="s">
        <v>113</v>
      </c>
      <c r="J13" s="19" t="s">
        <v>70</v>
      </c>
      <c r="K13" s="17" t="s">
        <v>29</v>
      </c>
      <c r="L13" s="1" t="s">
        <v>104</v>
      </c>
    </row>
    <row r="14" spans="1:12" ht="94.5">
      <c r="A14" s="2">
        <v>13</v>
      </c>
      <c r="B14" s="2">
        <v>17</v>
      </c>
      <c r="C14" s="2">
        <v>2</v>
      </c>
      <c r="D14" s="2">
        <v>8</v>
      </c>
      <c r="E14" s="2">
        <v>10</v>
      </c>
      <c r="F14" s="2">
        <v>8</v>
      </c>
      <c r="G14" s="2">
        <v>10</v>
      </c>
      <c r="H14" s="2">
        <f t="shared" si="0"/>
        <v>55</v>
      </c>
      <c r="I14" s="2" t="s">
        <v>113</v>
      </c>
      <c r="J14" s="19" t="s">
        <v>57</v>
      </c>
      <c r="K14" s="17" t="s">
        <v>21</v>
      </c>
      <c r="L14" s="1" t="s">
        <v>31</v>
      </c>
    </row>
    <row r="15" spans="1:12" ht="47.25">
      <c r="A15" s="2">
        <v>14</v>
      </c>
      <c r="B15" s="2">
        <v>20</v>
      </c>
      <c r="C15" s="2">
        <v>7</v>
      </c>
      <c r="D15" s="2">
        <v>5</v>
      </c>
      <c r="E15" s="2">
        <v>8</v>
      </c>
      <c r="F15" s="2">
        <v>5</v>
      </c>
      <c r="G15" s="2">
        <v>10</v>
      </c>
      <c r="H15" s="2">
        <f t="shared" si="0"/>
        <v>55</v>
      </c>
      <c r="I15" s="2" t="s">
        <v>113</v>
      </c>
      <c r="J15" s="25" t="s">
        <v>64</v>
      </c>
      <c r="K15" s="17" t="s">
        <v>26</v>
      </c>
      <c r="L15" s="27" t="s">
        <v>99</v>
      </c>
    </row>
    <row r="16" spans="1:12" ht="47.25">
      <c r="A16" s="2">
        <v>15</v>
      </c>
      <c r="B16" s="2">
        <v>19</v>
      </c>
      <c r="C16" s="2">
        <v>3</v>
      </c>
      <c r="D16" s="2">
        <v>7</v>
      </c>
      <c r="E16" s="2">
        <v>5</v>
      </c>
      <c r="F16" s="2">
        <v>1</v>
      </c>
      <c r="G16" s="2">
        <v>15</v>
      </c>
      <c r="H16" s="2">
        <f t="shared" si="0"/>
        <v>50</v>
      </c>
      <c r="I16" s="2" t="s">
        <v>113</v>
      </c>
      <c r="J16" s="25" t="s">
        <v>69</v>
      </c>
      <c r="K16" s="17" t="s">
        <v>28</v>
      </c>
      <c r="L16" s="27" t="s">
        <v>102</v>
      </c>
    </row>
    <row r="17" spans="1:12" ht="31.5">
      <c r="A17" s="2">
        <v>16</v>
      </c>
      <c r="B17" s="2">
        <v>10</v>
      </c>
      <c r="C17" s="2">
        <v>8</v>
      </c>
      <c r="D17" s="2">
        <v>10</v>
      </c>
      <c r="E17" s="2">
        <v>4</v>
      </c>
      <c r="F17" s="2">
        <v>4</v>
      </c>
      <c r="G17" s="2">
        <v>9</v>
      </c>
      <c r="H17" s="2">
        <f t="shared" si="0"/>
        <v>45</v>
      </c>
      <c r="I17" s="2" t="s">
        <v>113</v>
      </c>
      <c r="J17" s="19" t="s">
        <v>52</v>
      </c>
      <c r="K17" s="17" t="s">
        <v>17</v>
      </c>
      <c r="L17" s="1" t="s">
        <v>91</v>
      </c>
    </row>
    <row r="18" spans="1:12" ht="31.5">
      <c r="A18" s="2">
        <v>17</v>
      </c>
      <c r="B18" s="2">
        <v>18</v>
      </c>
      <c r="C18" s="2">
        <v>1</v>
      </c>
      <c r="D18" s="2">
        <v>8</v>
      </c>
      <c r="E18" s="2">
        <v>4</v>
      </c>
      <c r="F18" s="2">
        <v>4</v>
      </c>
      <c r="G18" s="2">
        <v>8</v>
      </c>
      <c r="H18" s="2">
        <f t="shared" si="0"/>
        <v>43</v>
      </c>
      <c r="I18" s="2" t="s">
        <v>113</v>
      </c>
      <c r="J18" s="19" t="s">
        <v>36</v>
      </c>
      <c r="K18" s="17" t="s">
        <v>5</v>
      </c>
      <c r="L18" s="1" t="s">
        <v>106</v>
      </c>
    </row>
    <row r="19" spans="1:12" ht="47.25">
      <c r="A19" s="2">
        <v>18</v>
      </c>
      <c r="B19" s="2">
        <v>14</v>
      </c>
      <c r="C19" s="2">
        <v>5</v>
      </c>
      <c r="D19" s="2">
        <v>7</v>
      </c>
      <c r="E19" s="2">
        <v>2</v>
      </c>
      <c r="F19" s="2">
        <v>4</v>
      </c>
      <c r="G19" s="2">
        <v>10</v>
      </c>
      <c r="H19" s="2">
        <f t="shared" si="0"/>
        <v>42</v>
      </c>
      <c r="I19" s="2" t="s">
        <v>113</v>
      </c>
      <c r="J19" s="19" t="s">
        <v>37</v>
      </c>
      <c r="K19" s="17" t="s">
        <v>6</v>
      </c>
      <c r="L19" s="1" t="s">
        <v>107</v>
      </c>
    </row>
    <row r="20" spans="1:12" ht="47.25">
      <c r="A20" s="2">
        <v>19</v>
      </c>
      <c r="B20" s="2">
        <v>16</v>
      </c>
      <c r="C20" s="2">
        <v>3</v>
      </c>
      <c r="D20" s="2">
        <v>9</v>
      </c>
      <c r="E20" s="2">
        <v>4</v>
      </c>
      <c r="F20" s="2">
        <v>4</v>
      </c>
      <c r="G20" s="2">
        <v>5</v>
      </c>
      <c r="H20" s="2">
        <f t="shared" si="0"/>
        <v>41</v>
      </c>
      <c r="I20" s="2" t="s">
        <v>113</v>
      </c>
      <c r="J20" s="19" t="s">
        <v>45</v>
      </c>
      <c r="K20" s="17" t="s">
        <v>32</v>
      </c>
      <c r="L20" s="1" t="s">
        <v>84</v>
      </c>
    </row>
    <row r="21" spans="1:12" ht="47.25">
      <c r="A21" s="2">
        <v>20</v>
      </c>
      <c r="B21" s="2">
        <v>14</v>
      </c>
      <c r="C21" s="2">
        <v>4</v>
      </c>
      <c r="D21" s="2">
        <v>6</v>
      </c>
      <c r="E21" s="2">
        <v>4</v>
      </c>
      <c r="F21" s="2">
        <v>3</v>
      </c>
      <c r="G21" s="2">
        <v>10</v>
      </c>
      <c r="H21" s="2">
        <f t="shared" si="0"/>
        <v>41</v>
      </c>
      <c r="I21" s="2" t="s">
        <v>113</v>
      </c>
      <c r="J21" s="19" t="s">
        <v>49</v>
      </c>
      <c r="K21" s="17" t="s">
        <v>74</v>
      </c>
      <c r="L21" s="1" t="s">
        <v>88</v>
      </c>
    </row>
    <row r="22" spans="1:12" ht="31.5">
      <c r="A22" s="2">
        <v>21</v>
      </c>
      <c r="B22" s="2">
        <v>12</v>
      </c>
      <c r="C22" s="2">
        <v>2</v>
      </c>
      <c r="D22" s="2">
        <v>7</v>
      </c>
      <c r="E22" s="2">
        <v>5</v>
      </c>
      <c r="F22" s="2">
        <v>3</v>
      </c>
      <c r="G22" s="2">
        <v>11</v>
      </c>
      <c r="H22" s="2">
        <f t="shared" si="0"/>
        <v>40</v>
      </c>
      <c r="I22" s="2" t="s">
        <v>113</v>
      </c>
      <c r="J22" s="20" t="s">
        <v>60</v>
      </c>
      <c r="K22" s="18" t="s">
        <v>23</v>
      </c>
      <c r="L22" s="1" t="s">
        <v>96</v>
      </c>
    </row>
    <row r="23" spans="1:12" ht="31.5">
      <c r="A23" s="2">
        <v>22</v>
      </c>
      <c r="B23" s="2">
        <v>13</v>
      </c>
      <c r="C23" s="2">
        <v>3</v>
      </c>
      <c r="D23" s="2">
        <v>9</v>
      </c>
      <c r="E23" s="2">
        <v>1</v>
      </c>
      <c r="F23" s="2">
        <v>4</v>
      </c>
      <c r="G23" s="2">
        <v>8</v>
      </c>
      <c r="H23" s="2">
        <f t="shared" si="0"/>
        <v>38</v>
      </c>
      <c r="I23" s="2"/>
      <c r="J23" s="19" t="s">
        <v>40</v>
      </c>
      <c r="K23" s="17" t="s">
        <v>9</v>
      </c>
      <c r="L23" s="1" t="s">
        <v>79</v>
      </c>
    </row>
    <row r="24" spans="1:12" ht="47.25">
      <c r="A24" s="2">
        <v>23</v>
      </c>
      <c r="B24" s="2">
        <v>19</v>
      </c>
      <c r="C24" s="2">
        <v>0</v>
      </c>
      <c r="D24" s="2">
        <v>8</v>
      </c>
      <c r="E24" s="2">
        <v>4</v>
      </c>
      <c r="F24" s="2">
        <v>4</v>
      </c>
      <c r="G24" s="2">
        <v>3</v>
      </c>
      <c r="H24" s="2">
        <f t="shared" si="0"/>
        <v>38</v>
      </c>
      <c r="I24" s="2"/>
      <c r="J24" s="25" t="s">
        <v>109</v>
      </c>
      <c r="K24" s="17" t="s">
        <v>28</v>
      </c>
      <c r="L24" s="27" t="s">
        <v>103</v>
      </c>
    </row>
    <row r="25" spans="1:12" ht="47.25">
      <c r="A25" s="2">
        <v>24</v>
      </c>
      <c r="B25" s="2">
        <v>12</v>
      </c>
      <c r="C25" s="2">
        <v>3</v>
      </c>
      <c r="D25" s="2">
        <v>9</v>
      </c>
      <c r="E25" s="2">
        <v>5</v>
      </c>
      <c r="F25" s="2">
        <v>4</v>
      </c>
      <c r="G25" s="2">
        <v>5</v>
      </c>
      <c r="H25" s="2">
        <f t="shared" si="0"/>
        <v>38</v>
      </c>
      <c r="I25" s="2"/>
      <c r="J25" s="19" t="s">
        <v>34</v>
      </c>
      <c r="K25" s="17" t="s">
        <v>4</v>
      </c>
      <c r="L25" s="1" t="s">
        <v>75</v>
      </c>
    </row>
    <row r="26" spans="1:12" ht="47.25">
      <c r="A26" s="2">
        <v>25</v>
      </c>
      <c r="B26" s="2">
        <v>17</v>
      </c>
      <c r="C26" s="2">
        <v>6</v>
      </c>
      <c r="D26" s="2">
        <v>10</v>
      </c>
      <c r="E26" s="2">
        <v>4</v>
      </c>
      <c r="F26" s="2">
        <v>0</v>
      </c>
      <c r="G26" s="2">
        <v>0</v>
      </c>
      <c r="H26" s="2">
        <f t="shared" si="0"/>
        <v>37</v>
      </c>
      <c r="I26" s="2"/>
      <c r="J26" s="21" t="s">
        <v>63</v>
      </c>
      <c r="K26" s="18" t="s">
        <v>25</v>
      </c>
      <c r="L26" s="1" t="s">
        <v>121</v>
      </c>
    </row>
    <row r="27" spans="1:12" ht="63">
      <c r="A27" s="2">
        <v>26</v>
      </c>
      <c r="B27" s="2">
        <v>11</v>
      </c>
      <c r="C27" s="2">
        <v>6</v>
      </c>
      <c r="D27" s="2">
        <v>12</v>
      </c>
      <c r="E27" s="2">
        <v>3</v>
      </c>
      <c r="F27" s="2">
        <v>2</v>
      </c>
      <c r="G27" s="2">
        <v>3</v>
      </c>
      <c r="H27" s="2">
        <f t="shared" si="0"/>
        <v>37</v>
      </c>
      <c r="I27" s="2"/>
      <c r="J27" s="25" t="s">
        <v>51</v>
      </c>
      <c r="K27" s="17" t="s">
        <v>16</v>
      </c>
      <c r="L27" s="27" t="s">
        <v>122</v>
      </c>
    </row>
    <row r="28" spans="1:12" ht="31.5">
      <c r="A28" s="2">
        <v>27</v>
      </c>
      <c r="B28" s="2">
        <v>9</v>
      </c>
      <c r="C28" s="2">
        <v>3</v>
      </c>
      <c r="D28" s="2">
        <v>8</v>
      </c>
      <c r="E28" s="2">
        <v>10</v>
      </c>
      <c r="F28" s="2">
        <v>4</v>
      </c>
      <c r="G28" s="2">
        <v>3</v>
      </c>
      <c r="H28" s="2">
        <f t="shared" si="0"/>
        <v>37</v>
      </c>
      <c r="I28" s="2"/>
      <c r="J28" s="25" t="s">
        <v>62</v>
      </c>
      <c r="K28" s="18" t="s">
        <v>24</v>
      </c>
      <c r="L28" s="27" t="s">
        <v>98</v>
      </c>
    </row>
    <row r="29" spans="1:12" ht="63">
      <c r="A29" s="2">
        <v>28</v>
      </c>
      <c r="B29" s="2">
        <v>17</v>
      </c>
      <c r="C29" s="2">
        <v>3</v>
      </c>
      <c r="D29" s="2">
        <v>10</v>
      </c>
      <c r="E29" s="2">
        <v>2</v>
      </c>
      <c r="F29" s="2">
        <v>3</v>
      </c>
      <c r="G29" s="2">
        <v>0</v>
      </c>
      <c r="H29" s="2">
        <f t="shared" si="0"/>
        <v>35</v>
      </c>
      <c r="I29" s="2"/>
      <c r="J29" s="19" t="s">
        <v>42</v>
      </c>
      <c r="K29" s="17" t="s">
        <v>11</v>
      </c>
      <c r="L29" s="1" t="s">
        <v>81</v>
      </c>
    </row>
    <row r="30" spans="1:12" ht="47.25">
      <c r="A30" s="2">
        <v>29</v>
      </c>
      <c r="B30" s="2">
        <v>8</v>
      </c>
      <c r="C30" s="2">
        <v>3</v>
      </c>
      <c r="D30" s="2">
        <v>8</v>
      </c>
      <c r="E30" s="2">
        <v>6</v>
      </c>
      <c r="F30" s="2">
        <v>3</v>
      </c>
      <c r="G30" s="2">
        <v>7</v>
      </c>
      <c r="H30" s="2">
        <f t="shared" si="0"/>
        <v>35</v>
      </c>
      <c r="I30" s="2"/>
      <c r="J30" s="25" t="s">
        <v>47</v>
      </c>
      <c r="K30" s="17" t="s">
        <v>13</v>
      </c>
      <c r="L30" s="27" t="s">
        <v>86</v>
      </c>
    </row>
    <row r="31" spans="1:12" ht="47.25">
      <c r="A31" s="2">
        <v>30</v>
      </c>
      <c r="B31" s="2">
        <v>16</v>
      </c>
      <c r="C31" s="2">
        <v>7</v>
      </c>
      <c r="D31" s="2">
        <v>6</v>
      </c>
      <c r="E31" s="2">
        <v>3</v>
      </c>
      <c r="F31" s="2">
        <v>0</v>
      </c>
      <c r="G31" s="2">
        <v>2</v>
      </c>
      <c r="H31" s="2">
        <f t="shared" si="0"/>
        <v>34</v>
      </c>
      <c r="I31" s="2"/>
      <c r="J31" s="25" t="s">
        <v>105</v>
      </c>
      <c r="K31" s="18" t="s">
        <v>24</v>
      </c>
      <c r="L31" s="1" t="s">
        <v>123</v>
      </c>
    </row>
    <row r="32" spans="1:12" ht="47.25">
      <c r="A32" s="2">
        <v>31</v>
      </c>
      <c r="B32" s="2">
        <v>14</v>
      </c>
      <c r="C32" s="2">
        <v>0</v>
      </c>
      <c r="D32" s="2">
        <v>5</v>
      </c>
      <c r="E32" s="2">
        <v>9</v>
      </c>
      <c r="F32" s="2">
        <v>5</v>
      </c>
      <c r="G32" s="2">
        <v>0</v>
      </c>
      <c r="H32" s="2">
        <f t="shared" si="0"/>
        <v>33</v>
      </c>
      <c r="I32" s="2"/>
      <c r="J32" s="19" t="s">
        <v>54</v>
      </c>
      <c r="K32" s="17" t="s">
        <v>19</v>
      </c>
      <c r="L32" s="1" t="s">
        <v>93</v>
      </c>
    </row>
    <row r="33" spans="1:12" ht="31.5">
      <c r="A33" s="2">
        <v>32</v>
      </c>
      <c r="B33" s="2">
        <v>14</v>
      </c>
      <c r="C33" s="2">
        <v>5</v>
      </c>
      <c r="D33" s="2">
        <v>6</v>
      </c>
      <c r="E33" s="2">
        <v>3</v>
      </c>
      <c r="F33" s="2">
        <v>3</v>
      </c>
      <c r="G33" s="2">
        <v>2</v>
      </c>
      <c r="H33" s="2">
        <f t="shared" si="0"/>
        <v>33</v>
      </c>
      <c r="I33" s="2"/>
      <c r="J33" s="19" t="s">
        <v>50</v>
      </c>
      <c r="K33" s="17" t="s">
        <v>14</v>
      </c>
      <c r="L33" s="1" t="s">
        <v>89</v>
      </c>
    </row>
    <row r="34" spans="1:12" ht="31.5">
      <c r="A34" s="2">
        <v>33</v>
      </c>
      <c r="B34" s="2">
        <v>19</v>
      </c>
      <c r="C34" s="2">
        <v>3</v>
      </c>
      <c r="D34" s="2">
        <v>5</v>
      </c>
      <c r="E34" s="2">
        <v>3</v>
      </c>
      <c r="F34" s="2">
        <v>2</v>
      </c>
      <c r="G34" s="2">
        <v>1</v>
      </c>
      <c r="H34" s="2">
        <f t="shared" si="0"/>
        <v>33</v>
      </c>
      <c r="I34" s="2"/>
      <c r="J34" s="19" t="s">
        <v>108</v>
      </c>
      <c r="K34" s="17" t="s">
        <v>15</v>
      </c>
      <c r="L34" s="1" t="s">
        <v>90</v>
      </c>
    </row>
    <row r="35" spans="1:12" ht="31.5">
      <c r="A35" s="2">
        <v>34</v>
      </c>
      <c r="B35" s="2">
        <v>17</v>
      </c>
      <c r="C35" s="2">
        <v>3</v>
      </c>
      <c r="D35" s="2">
        <v>0</v>
      </c>
      <c r="E35" s="2">
        <v>3</v>
      </c>
      <c r="F35" s="2">
        <v>3</v>
      </c>
      <c r="G35" s="2">
        <v>6</v>
      </c>
      <c r="H35" s="2">
        <f t="shared" si="0"/>
        <v>32</v>
      </c>
      <c r="I35" s="2"/>
      <c r="J35" s="19" t="s">
        <v>39</v>
      </c>
      <c r="K35" s="17" t="s">
        <v>8</v>
      </c>
      <c r="L35" s="1" t="s">
        <v>78</v>
      </c>
    </row>
    <row r="36" spans="1:12" ht="31.5">
      <c r="A36" s="2">
        <v>35</v>
      </c>
      <c r="B36" s="2">
        <v>16</v>
      </c>
      <c r="C36" s="2">
        <v>0</v>
      </c>
      <c r="D36" s="2">
        <v>2</v>
      </c>
      <c r="E36" s="2">
        <v>9</v>
      </c>
      <c r="F36" s="2">
        <v>4</v>
      </c>
      <c r="G36" s="2">
        <v>0</v>
      </c>
      <c r="H36" s="2">
        <f t="shared" si="0"/>
        <v>31</v>
      </c>
      <c r="I36" s="2"/>
      <c r="J36" s="25" t="s">
        <v>44</v>
      </c>
      <c r="K36" s="17" t="s">
        <v>12</v>
      </c>
      <c r="L36" s="27" t="s">
        <v>83</v>
      </c>
    </row>
    <row r="37" spans="1:12" ht="31.5">
      <c r="A37" s="2">
        <v>36</v>
      </c>
      <c r="B37" s="2">
        <v>9</v>
      </c>
      <c r="C37" s="2">
        <v>3</v>
      </c>
      <c r="D37" s="2">
        <v>8</v>
      </c>
      <c r="E37" s="2">
        <v>3</v>
      </c>
      <c r="F37" s="2">
        <v>3</v>
      </c>
      <c r="G37" s="2">
        <v>0</v>
      </c>
      <c r="H37" s="2">
        <f t="shared" si="0"/>
        <v>26</v>
      </c>
      <c r="I37" s="2"/>
      <c r="J37" s="19" t="s">
        <v>35</v>
      </c>
      <c r="K37" s="17" t="s">
        <v>71</v>
      </c>
      <c r="L37" s="1" t="s">
        <v>76</v>
      </c>
    </row>
    <row r="38" spans="1:12" ht="31.5">
      <c r="A38" s="2">
        <v>37</v>
      </c>
      <c r="B38" s="2">
        <v>12</v>
      </c>
      <c r="C38" s="2">
        <v>0</v>
      </c>
      <c r="D38" s="2">
        <v>5</v>
      </c>
      <c r="E38" s="2">
        <v>5</v>
      </c>
      <c r="F38" s="2">
        <v>4</v>
      </c>
      <c r="G38" s="2">
        <v>0</v>
      </c>
      <c r="H38" s="2">
        <f t="shared" si="0"/>
        <v>26</v>
      </c>
      <c r="I38" s="2"/>
      <c r="J38" s="20" t="s">
        <v>61</v>
      </c>
      <c r="K38" s="18" t="s">
        <v>23</v>
      </c>
      <c r="L38" s="1" t="s">
        <v>97</v>
      </c>
    </row>
    <row r="39" spans="1:12" ht="47.25">
      <c r="A39" s="2">
        <v>38</v>
      </c>
      <c r="B39" s="2">
        <v>9</v>
      </c>
      <c r="C39" s="2">
        <v>0</v>
      </c>
      <c r="D39" s="2">
        <v>5</v>
      </c>
      <c r="E39" s="2">
        <v>1</v>
      </c>
      <c r="F39" s="2">
        <v>4</v>
      </c>
      <c r="G39" s="2">
        <v>6</v>
      </c>
      <c r="H39" s="2">
        <f t="shared" si="0"/>
        <v>25</v>
      </c>
      <c r="I39" s="2"/>
      <c r="J39" s="19" t="s">
        <v>38</v>
      </c>
      <c r="K39" s="17" t="s">
        <v>7</v>
      </c>
      <c r="L39" s="1" t="s">
        <v>77</v>
      </c>
    </row>
    <row r="40" spans="1:12" ht="47.25">
      <c r="A40" s="2">
        <v>39</v>
      </c>
      <c r="B40" s="2">
        <v>11</v>
      </c>
      <c r="C40" s="2">
        <v>0</v>
      </c>
      <c r="D40" s="2">
        <v>5</v>
      </c>
      <c r="E40" s="2">
        <v>3</v>
      </c>
      <c r="F40" s="2">
        <v>3</v>
      </c>
      <c r="G40" s="2">
        <v>0</v>
      </c>
      <c r="H40" s="2">
        <f t="shared" si="0"/>
        <v>22</v>
      </c>
      <c r="I40" s="2"/>
      <c r="J40" s="19" t="s">
        <v>68</v>
      </c>
      <c r="K40" s="17" t="s">
        <v>27</v>
      </c>
      <c r="L40" s="1" t="s">
        <v>101</v>
      </c>
    </row>
    <row r="41" spans="1:12" ht="47.25">
      <c r="A41" s="2">
        <v>40</v>
      </c>
      <c r="B41" s="2">
        <v>11</v>
      </c>
      <c r="C41" s="2">
        <v>0</v>
      </c>
      <c r="D41" s="2">
        <v>6</v>
      </c>
      <c r="E41" s="2">
        <v>2</v>
      </c>
      <c r="F41" s="2">
        <v>3</v>
      </c>
      <c r="G41" s="2">
        <v>0</v>
      </c>
      <c r="H41" s="2">
        <f t="shared" si="0"/>
        <v>22</v>
      </c>
      <c r="I41" s="2"/>
      <c r="J41" s="19" t="s">
        <v>41</v>
      </c>
      <c r="K41" s="17" t="s">
        <v>10</v>
      </c>
      <c r="L41" s="1" t="s">
        <v>80</v>
      </c>
    </row>
    <row r="42" spans="1:12" ht="47.25">
      <c r="A42" s="2">
        <v>41</v>
      </c>
      <c r="B42" s="2">
        <v>12</v>
      </c>
      <c r="C42" s="2">
        <v>0</v>
      </c>
      <c r="D42" s="2">
        <v>0</v>
      </c>
      <c r="E42" s="2">
        <v>9</v>
      </c>
      <c r="F42" s="2">
        <v>0</v>
      </c>
      <c r="G42" s="2">
        <v>0</v>
      </c>
      <c r="H42" s="2">
        <f t="shared" si="0"/>
        <v>21</v>
      </c>
      <c r="I42" s="2"/>
      <c r="J42" s="19" t="s">
        <v>43</v>
      </c>
      <c r="K42" s="17" t="s">
        <v>72</v>
      </c>
      <c r="L42" s="1" t="s">
        <v>82</v>
      </c>
    </row>
    <row r="43" spans="1:12" ht="15.75">
      <c r="A43" s="16"/>
      <c r="B43" s="16"/>
      <c r="C43" s="16"/>
      <c r="D43" s="16"/>
      <c r="E43" s="16"/>
      <c r="F43" s="16"/>
      <c r="G43" s="16"/>
      <c r="H43" s="16"/>
      <c r="I43" s="16"/>
      <c r="J43" s="26"/>
      <c r="K43" s="13"/>
      <c r="L43" s="26"/>
    </row>
    <row r="44" spans="1:12" ht="18.75">
      <c r="A44" s="29" t="s">
        <v>126</v>
      </c>
      <c r="B44" s="16"/>
      <c r="C44" s="10"/>
      <c r="D44" s="10"/>
      <c r="E44" s="10"/>
      <c r="F44" s="10"/>
      <c r="G44" s="10"/>
      <c r="H44" s="10"/>
      <c r="I44" s="11"/>
      <c r="J44" s="12"/>
      <c r="K44" s="13"/>
      <c r="L44" s="28" t="s">
        <v>124</v>
      </c>
    </row>
    <row r="45" spans="1:12" ht="18.75">
      <c r="A45" s="30"/>
      <c r="B45" s="4"/>
      <c r="C45" s="4"/>
      <c r="D45" s="4"/>
      <c r="E45" s="4"/>
      <c r="F45" s="4"/>
      <c r="G45" s="5"/>
      <c r="H45" s="6"/>
      <c r="I45" s="7"/>
      <c r="J45" s="8"/>
      <c r="K45" s="9"/>
      <c r="L45" s="28"/>
    </row>
    <row r="46" spans="1:12" ht="18.75">
      <c r="A46" s="29" t="s">
        <v>127</v>
      </c>
      <c r="B46" s="10"/>
      <c r="C46" s="15"/>
      <c r="D46" s="15"/>
      <c r="E46" s="15"/>
      <c r="F46" s="15"/>
      <c r="G46" s="15"/>
      <c r="H46" s="15"/>
      <c r="I46" s="15"/>
      <c r="J46" s="14"/>
      <c r="K46" s="14"/>
      <c r="L46" s="28" t="s">
        <v>125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&amp;L&amp;"Times New Roman,полужирный"&amp;12 11 клас&amp;C&amp;"Times New Roman,полужирный"&amp;11Протокол результатів ІІІ (обласного) етапу Всеукраїнської учнівської олімпіади з економіки у 2018/2019 н.р. &amp;R&amp;"Times New Roman,полужирный"&amp;11Max 110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office</cp:lastModifiedBy>
  <cp:lastPrinted>2019-02-06T16:25:52Z</cp:lastPrinted>
  <dcterms:created xsi:type="dcterms:W3CDTF">2007-05-01T09:47:44Z</dcterms:created>
  <dcterms:modified xsi:type="dcterms:W3CDTF">2019-02-12T10:52:44Z</dcterms:modified>
  <cp:category/>
  <cp:version/>
  <cp:contentType/>
  <cp:contentStatus/>
</cp:coreProperties>
</file>