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7590" activeTab="0"/>
  </bookViews>
  <sheets>
    <sheet name="Зведений" sheetId="1" r:id="rId1"/>
  </sheets>
  <definedNames>
    <definedName name="_xlnm.Print_Area" localSheetId="0">'Зведений'!$A$1:$H$23</definedName>
  </definedNames>
  <calcPr fullCalcOnLoad="1"/>
</workbook>
</file>

<file path=xl/comments1.xml><?xml version="1.0" encoding="utf-8"?>
<comments xmlns="http://schemas.openxmlformats.org/spreadsheetml/2006/main">
  <authors>
    <author>Алла Остапенко</author>
  </authors>
  <commentList>
    <comment ref="B19" authorId="0">
      <text>
        <r>
          <rPr>
            <b/>
            <sz val="9"/>
            <rFont val="Tahoma"/>
            <family val="2"/>
          </rPr>
          <t>Алла Остапенко: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<sst xmlns="http://schemas.openxmlformats.org/spreadsheetml/2006/main" count="54" uniqueCount="54">
  <si>
    <t>№ з/п</t>
  </si>
  <si>
    <t>ПІБ</t>
  </si>
  <si>
    <r>
      <t xml:space="preserve"> </t>
    </r>
    <r>
      <rPr>
        <b/>
        <sz val="14"/>
        <color indexed="8"/>
        <rFont val="Times New Roman"/>
        <family val="1"/>
      </rPr>
      <t>ІІ (обласного) туру обласного конкурсу</t>
    </r>
  </si>
  <si>
    <t>Середній бал</t>
  </si>
  <si>
    <t>Рейтинг</t>
  </si>
  <si>
    <t>Сума балів</t>
  </si>
  <si>
    <t>І етап</t>
  </si>
  <si>
    <t>ІІ етап</t>
  </si>
  <si>
    <t>Середній  бал</t>
  </si>
  <si>
    <t xml:space="preserve"> Заклад освіти</t>
  </si>
  <si>
    <t>«Кращий вихователь Харківщини» у 2021 році</t>
  </si>
  <si>
    <r>
      <t xml:space="preserve">Номінація </t>
    </r>
    <r>
      <rPr>
        <b/>
        <i/>
        <sz val="14"/>
        <color indexed="8"/>
        <rFont val="Times New Roman"/>
        <family val="1"/>
      </rPr>
      <t>«Вихователь-новатор»</t>
    </r>
  </si>
  <si>
    <t>Територіальна громада</t>
  </si>
  <si>
    <t>Височанська СТГ</t>
  </si>
  <si>
    <t>Попова Ольга Михайлівна</t>
  </si>
  <si>
    <t>КЗ «Покотилівський заклад дошкільної освіти (ясла-садок) комбінованого типу Височанської селищної ради Харківського району Харківської області»</t>
  </si>
  <si>
    <t>Дергачівська МТГ</t>
  </si>
  <si>
    <t>Важинська Юлія Геннадіївна</t>
  </si>
  <si>
    <t>Комунальний заклад «Слатинський ліцей» Дергачівської міської ради Харківської області</t>
  </si>
  <si>
    <t>Красноградська МТГ</t>
  </si>
  <si>
    <t>Захарова Ірина Володимирівна</t>
  </si>
  <si>
    <t>Люботинська МТГ</t>
  </si>
  <si>
    <t>Єресько Ольга Антонівна</t>
  </si>
  <si>
    <t>Мереф’янська МТГ</t>
  </si>
  <si>
    <t>Черенько Наталія Єгорівна</t>
  </si>
  <si>
    <t>Комунального закладу дошкільної освіти «Мереф’янський ясла-садок №1» Мереф’янської міської ради Харківської області</t>
  </si>
  <si>
    <t>Чугуївська МТГ</t>
  </si>
  <si>
    <t>Мироненко Євгенія Олександрівна</t>
  </si>
  <si>
    <t>Дошкільний навчальний заклад (ясла-садок) «Веселочка» при військовій частині А0501 Чугуївської міської ради Харківської області</t>
  </si>
  <si>
    <t xml:space="preserve">Харківська МТГ Індустріальний </t>
  </si>
  <si>
    <t xml:space="preserve">Харківська МТГ Київський </t>
  </si>
  <si>
    <t>Ревякіна Тетяна Олексіївна</t>
  </si>
  <si>
    <t xml:space="preserve">Харківська МТГ Московський </t>
  </si>
  <si>
    <t>Михайличенко Марина Євгеніївна</t>
  </si>
  <si>
    <t>Харківська МТГ Немишлянський</t>
  </si>
  <si>
    <t>Ругаль Аліна Анатоліївна</t>
  </si>
  <si>
    <t xml:space="preserve">Харківська МТГ Основ’янський </t>
  </si>
  <si>
    <t>Лобанова Наталія Олександрівна</t>
  </si>
  <si>
    <t xml:space="preserve"> Харківська МТГ Слобідський </t>
  </si>
  <si>
    <t>Нечпай Ірина Сергіївна</t>
  </si>
  <si>
    <t>Мятига Світлана Валеріївна</t>
  </si>
  <si>
    <t>Загальний оціночний лист І та ІІ етапів</t>
  </si>
  <si>
    <t>Голова оргкомітету</t>
  </si>
  <si>
    <t>Ігнатьєв В.В.</t>
  </si>
  <si>
    <t>Секретар оргкомітету</t>
  </si>
  <si>
    <t>Капустіна Н.О.</t>
  </si>
  <si>
    <t>Комунальний заклад «Дошкільний навчальний заклад (ясла-садок) №24 Харківської міської ради»</t>
  </si>
  <si>
    <t>Комунальний заклад «Дошкільний навчальний заклад (ясла-садок) №288 комбінованого типу Харківської міської ради»</t>
  </si>
  <si>
    <t>Комунальний заклад «Дошкільний навчальний заклад (ясла-садок) №148 Харківської міської ради»</t>
  </si>
  <si>
    <t>Комунальний заклад «Дошкільний навчальний заклад (ясла-садок) №272 Харківської міської ради»</t>
  </si>
  <si>
    <t>Комунальний заклад «Дошкільний навчальний заклад (ясла-садок) №373 «Паросток» Харківської міської ради»</t>
  </si>
  <si>
    <t>Красноградський дошкільний навчальний заклад (ясла-садок) №5 Красноградської міської ради Харківської області</t>
  </si>
  <si>
    <t>Люботинський дошкільний навчальний заклад (ясла-садок) №1 «Ялинка» Люботинської міської ради Харківської області</t>
  </si>
  <si>
    <t>Комунальний заклад «Дошкільний навчальний заклад (ясла-садок) №300 Харківської міської ради»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</si>
</sst>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</numFmts>
  <fonts count="47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4" fillId="0" borderId="15" xfId="53" applyNumberFormat="1" applyFont="1" applyFill="1" applyBorder="1" applyAlignment="1">
      <alignment horizontal="center" vertical="center"/>
      <protection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2" fontId="4" fillId="0" borderId="10" xfId="53" applyNumberFormat="1" applyFont="1" applyFill="1" applyBorder="1" applyAlignment="1">
      <alignment horizontal="center" vertical="center"/>
      <protection/>
    </xf>
    <xf numFmtId="0" fontId="45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5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view="pageBreakPreview" zoomScale="75" zoomScaleSheetLayoutView="75" workbookViewId="0" topLeftCell="A10">
      <selection activeCell="D19" sqref="D19"/>
    </sheetView>
  </sheetViews>
  <sheetFormatPr defaultColWidth="9.140625" defaultRowHeight="15"/>
  <cols>
    <col min="1" max="1" width="5.7109375" style="13" customWidth="1"/>
    <col min="2" max="2" width="22.00390625" style="12" customWidth="1"/>
    <col min="3" max="3" width="26.28125" style="12" customWidth="1"/>
    <col min="4" max="4" width="70.57421875" style="12" customWidth="1"/>
    <col min="5" max="7" width="11.7109375" style="12" customWidth="1"/>
    <col min="8" max="8" width="13.7109375" style="12" customWidth="1"/>
    <col min="9" max="16384" width="9.140625" style="12" customWidth="1"/>
  </cols>
  <sheetData>
    <row r="1" spans="1:8" s="25" customFormat="1" ht="18.75">
      <c r="A1" s="28" t="s">
        <v>41</v>
      </c>
      <c r="B1" s="28"/>
      <c r="C1" s="28"/>
      <c r="D1" s="28"/>
      <c r="E1" s="28"/>
      <c r="F1" s="28"/>
      <c r="G1" s="28"/>
      <c r="H1" s="28"/>
    </row>
    <row r="2" spans="1:14" s="25" customFormat="1" ht="18.75">
      <c r="A2" s="27" t="s">
        <v>2</v>
      </c>
      <c r="B2" s="27"/>
      <c r="C2" s="27"/>
      <c r="D2" s="27"/>
      <c r="E2" s="27"/>
      <c r="F2" s="27"/>
      <c r="G2" s="27"/>
      <c r="H2" s="27"/>
      <c r="I2" s="2"/>
      <c r="J2" s="2"/>
      <c r="K2" s="2"/>
      <c r="L2" s="2"/>
      <c r="M2" s="2"/>
      <c r="N2" s="2"/>
    </row>
    <row r="3" spans="1:15" s="25" customFormat="1" ht="15" customHeight="1">
      <c r="A3" s="28" t="s">
        <v>10</v>
      </c>
      <c r="B3" s="28"/>
      <c r="C3" s="28"/>
      <c r="D3" s="28"/>
      <c r="E3" s="28"/>
      <c r="F3" s="28"/>
      <c r="G3" s="28"/>
      <c r="H3" s="28"/>
      <c r="I3" s="8"/>
      <c r="J3" s="8"/>
      <c r="K3" s="8"/>
      <c r="L3" s="8"/>
      <c r="M3" s="8"/>
      <c r="N3" s="8"/>
      <c r="O3" s="8"/>
    </row>
    <row r="4" spans="1:3" s="25" customFormat="1" ht="18.75">
      <c r="A4" s="5"/>
      <c r="C4" s="6"/>
    </row>
    <row r="5" spans="1:14" s="25" customFormat="1" ht="19.5">
      <c r="A5" s="29" t="s">
        <v>11</v>
      </c>
      <c r="B5" s="29"/>
      <c r="C5" s="29"/>
      <c r="D5" s="29"/>
      <c r="E5" s="29"/>
      <c r="F5" s="29"/>
      <c r="G5" s="29"/>
      <c r="H5" s="29"/>
      <c r="I5" s="3"/>
      <c r="J5" s="3"/>
      <c r="K5" s="3"/>
      <c r="L5" s="3"/>
      <c r="M5" s="3"/>
      <c r="N5" s="3"/>
    </row>
    <row r="6" spans="1:8" ht="15.75">
      <c r="A6" s="26" t="s">
        <v>0</v>
      </c>
      <c r="B6" s="26" t="s">
        <v>12</v>
      </c>
      <c r="C6" s="26" t="s">
        <v>1</v>
      </c>
      <c r="D6" s="26" t="s">
        <v>9</v>
      </c>
      <c r="E6" s="7" t="s">
        <v>6</v>
      </c>
      <c r="F6" s="9" t="s">
        <v>7</v>
      </c>
      <c r="G6" s="30" t="s">
        <v>5</v>
      </c>
      <c r="H6" s="30" t="s">
        <v>4</v>
      </c>
    </row>
    <row r="7" spans="1:8" ht="65.25" customHeight="1">
      <c r="A7" s="26"/>
      <c r="B7" s="26"/>
      <c r="C7" s="26"/>
      <c r="D7" s="26"/>
      <c r="E7" s="10" t="s">
        <v>3</v>
      </c>
      <c r="F7" s="11" t="s">
        <v>8</v>
      </c>
      <c r="G7" s="30"/>
      <c r="H7" s="30"/>
    </row>
    <row r="8" spans="1:8" ht="31.5">
      <c r="A8" s="1">
        <v>1</v>
      </c>
      <c r="B8" s="14" t="s">
        <v>36</v>
      </c>
      <c r="C8" s="14" t="s">
        <v>37</v>
      </c>
      <c r="D8" s="15" t="s">
        <v>46</v>
      </c>
      <c r="E8" s="16">
        <v>50.74</v>
      </c>
      <c r="F8" s="21">
        <v>37.714285714285715</v>
      </c>
      <c r="G8" s="17">
        <f aca="true" t="shared" si="0" ref="G8:G19">SUM(E8:F8)</f>
        <v>88.45428571428572</v>
      </c>
      <c r="H8" s="18">
        <v>1</v>
      </c>
    </row>
    <row r="9" spans="1:8" ht="47.25">
      <c r="A9" s="1">
        <v>2</v>
      </c>
      <c r="B9" s="14" t="s">
        <v>23</v>
      </c>
      <c r="C9" s="14" t="s">
        <v>24</v>
      </c>
      <c r="D9" s="14" t="s">
        <v>25</v>
      </c>
      <c r="E9" s="19">
        <v>49.15</v>
      </c>
      <c r="F9" s="21">
        <v>31.428571428571427</v>
      </c>
      <c r="G9" s="20">
        <f t="shared" si="0"/>
        <v>80.57857142857142</v>
      </c>
      <c r="H9" s="18">
        <v>2</v>
      </c>
    </row>
    <row r="10" spans="1:8" ht="47.25">
      <c r="A10" s="1">
        <v>3</v>
      </c>
      <c r="B10" s="14" t="s">
        <v>34</v>
      </c>
      <c r="C10" s="14" t="s">
        <v>35</v>
      </c>
      <c r="D10" s="14" t="s">
        <v>47</v>
      </c>
      <c r="E10" s="19">
        <v>44.49</v>
      </c>
      <c r="F10" s="21">
        <v>33.142857142857146</v>
      </c>
      <c r="G10" s="20">
        <f t="shared" si="0"/>
        <v>77.63285714285715</v>
      </c>
      <c r="H10" s="18">
        <v>3</v>
      </c>
    </row>
    <row r="11" spans="1:8" ht="47.25">
      <c r="A11" s="1">
        <v>4</v>
      </c>
      <c r="B11" s="14" t="s">
        <v>26</v>
      </c>
      <c r="C11" s="14" t="s">
        <v>27</v>
      </c>
      <c r="D11" s="14" t="s">
        <v>28</v>
      </c>
      <c r="E11" s="19">
        <v>43.93</v>
      </c>
      <c r="F11" s="21">
        <v>30.857142857142858</v>
      </c>
      <c r="G11" s="20">
        <f t="shared" si="0"/>
        <v>74.78714285714285</v>
      </c>
      <c r="H11" s="18">
        <v>4</v>
      </c>
    </row>
    <row r="12" spans="1:8" ht="31.5">
      <c r="A12" s="1">
        <v>5</v>
      </c>
      <c r="B12" s="14" t="s">
        <v>32</v>
      </c>
      <c r="C12" s="14" t="s">
        <v>33</v>
      </c>
      <c r="D12" s="14" t="s">
        <v>48</v>
      </c>
      <c r="E12" s="19">
        <v>39.36</v>
      </c>
      <c r="F12" s="21">
        <v>29.142857142857142</v>
      </c>
      <c r="G12" s="20">
        <f t="shared" si="0"/>
        <v>68.50285714285714</v>
      </c>
      <c r="H12" s="18">
        <v>5</v>
      </c>
    </row>
    <row r="13" spans="1:8" ht="31.5">
      <c r="A13" s="1">
        <v>6</v>
      </c>
      <c r="B13" s="14" t="s">
        <v>29</v>
      </c>
      <c r="C13" s="22" t="s">
        <v>40</v>
      </c>
      <c r="D13" s="14" t="s">
        <v>49</v>
      </c>
      <c r="E13" s="19">
        <v>36.14</v>
      </c>
      <c r="F13" s="21">
        <v>30.714285714285715</v>
      </c>
      <c r="G13" s="20">
        <f t="shared" si="0"/>
        <v>66.85428571428571</v>
      </c>
      <c r="H13" s="18">
        <v>6</v>
      </c>
    </row>
    <row r="14" spans="1:8" ht="31.5">
      <c r="A14" s="4">
        <v>7</v>
      </c>
      <c r="B14" s="14" t="s">
        <v>30</v>
      </c>
      <c r="C14" s="14" t="s">
        <v>31</v>
      </c>
      <c r="D14" s="14" t="s">
        <v>50</v>
      </c>
      <c r="E14" s="19">
        <v>33.36</v>
      </c>
      <c r="F14" s="21">
        <v>28.857142857142858</v>
      </c>
      <c r="G14" s="20">
        <f t="shared" si="0"/>
        <v>62.21714285714286</v>
      </c>
      <c r="H14" s="18">
        <v>7</v>
      </c>
    </row>
    <row r="15" spans="1:8" ht="47.25">
      <c r="A15" s="1">
        <v>8</v>
      </c>
      <c r="B15" s="14" t="s">
        <v>19</v>
      </c>
      <c r="C15" s="14" t="s">
        <v>20</v>
      </c>
      <c r="D15" s="14" t="s">
        <v>51</v>
      </c>
      <c r="E15" s="19">
        <v>31.86</v>
      </c>
      <c r="F15" s="21">
        <v>30.142857142857142</v>
      </c>
      <c r="G15" s="20">
        <f t="shared" si="0"/>
        <v>62.00285714285714</v>
      </c>
      <c r="H15" s="18">
        <v>8</v>
      </c>
    </row>
    <row r="16" spans="1:8" ht="47.25">
      <c r="A16" s="1">
        <v>9</v>
      </c>
      <c r="B16" s="14" t="s">
        <v>21</v>
      </c>
      <c r="C16" s="14" t="s">
        <v>22</v>
      </c>
      <c r="D16" s="14" t="s">
        <v>52</v>
      </c>
      <c r="E16" s="23">
        <v>32.86</v>
      </c>
      <c r="F16" s="21">
        <v>25.857142857142858</v>
      </c>
      <c r="G16" s="21">
        <f t="shared" si="0"/>
        <v>58.71714285714286</v>
      </c>
      <c r="H16" s="18">
        <v>9</v>
      </c>
    </row>
    <row r="17" spans="1:8" ht="31.5">
      <c r="A17" s="1">
        <v>10</v>
      </c>
      <c r="B17" s="24" t="s">
        <v>16</v>
      </c>
      <c r="C17" s="24" t="s">
        <v>17</v>
      </c>
      <c r="D17" s="24" t="s">
        <v>18</v>
      </c>
      <c r="E17" s="23">
        <v>30.25</v>
      </c>
      <c r="F17" s="21">
        <v>28.142857142857142</v>
      </c>
      <c r="G17" s="21">
        <f t="shared" si="0"/>
        <v>58.39285714285714</v>
      </c>
      <c r="H17" s="18">
        <v>10</v>
      </c>
    </row>
    <row r="18" spans="1:8" ht="31.5">
      <c r="A18" s="1">
        <v>11</v>
      </c>
      <c r="B18" s="14" t="s">
        <v>38</v>
      </c>
      <c r="C18" s="14" t="s">
        <v>39</v>
      </c>
      <c r="D18" s="14" t="s">
        <v>53</v>
      </c>
      <c r="E18" s="18">
        <v>30.72</v>
      </c>
      <c r="F18" s="21">
        <v>23.714285714285715</v>
      </c>
      <c r="G18" s="21">
        <f t="shared" si="0"/>
        <v>54.434285714285714</v>
      </c>
      <c r="H18" s="18">
        <v>11</v>
      </c>
    </row>
    <row r="19" spans="1:8" ht="47.25">
      <c r="A19" s="1">
        <v>12</v>
      </c>
      <c r="B19" s="14" t="s">
        <v>13</v>
      </c>
      <c r="C19" s="24" t="s">
        <v>14</v>
      </c>
      <c r="D19" s="24" t="s">
        <v>15</v>
      </c>
      <c r="E19" s="23">
        <v>34.35</v>
      </c>
      <c r="F19" s="21">
        <v>0</v>
      </c>
      <c r="G19" s="21">
        <f t="shared" si="0"/>
        <v>34.35</v>
      </c>
      <c r="H19" s="18">
        <v>12</v>
      </c>
    </row>
    <row r="20" spans="1:8" s="25" customFormat="1" ht="18.75">
      <c r="A20" s="5"/>
      <c r="B20" s="31"/>
      <c r="C20" s="31"/>
      <c r="D20" s="31"/>
      <c r="E20" s="31"/>
      <c r="F20" s="31"/>
      <c r="G20" s="31"/>
      <c r="H20" s="32"/>
    </row>
    <row r="21" spans="1:9" s="37" customFormat="1" ht="18.75">
      <c r="A21" s="33"/>
      <c r="B21" s="34" t="s">
        <v>42</v>
      </c>
      <c r="C21" s="34"/>
      <c r="D21" s="35" t="s">
        <v>43</v>
      </c>
      <c r="E21" s="34"/>
      <c r="F21" s="34"/>
      <c r="G21" s="34"/>
      <c r="H21" s="34"/>
      <c r="I21" s="36"/>
    </row>
    <row r="22" s="25" customFormat="1" ht="18.75">
      <c r="A22" s="5"/>
    </row>
    <row r="23" spans="1:4" s="25" customFormat="1" ht="18.75">
      <c r="A23" s="5"/>
      <c r="B23" s="38" t="s">
        <v>44</v>
      </c>
      <c r="D23" s="38" t="s">
        <v>45</v>
      </c>
    </row>
  </sheetData>
  <sheetProtection/>
  <mergeCells count="10">
    <mergeCell ref="H6:H7"/>
    <mergeCell ref="A1:H1"/>
    <mergeCell ref="A2:H2"/>
    <mergeCell ref="A3:H3"/>
    <mergeCell ref="A5:H5"/>
    <mergeCell ref="A6:A7"/>
    <mergeCell ref="B6:B7"/>
    <mergeCell ref="C6:C7"/>
    <mergeCell ref="D6:D7"/>
    <mergeCell ref="G6:G7"/>
  </mergeCells>
  <printOptions horizontalCentered="1" verticalCentered="1"/>
  <pageMargins left="0.2362204724409449" right="0.2362204724409449" top="0.3937007874015748" bottom="0.3937007874015748" header="0" footer="0"/>
  <pageSetup fitToHeight="1" fitToWidth="1" horizontalDpi="600" verticalDpi="600" orientation="landscape" paperSize="9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Аліна Большукіна</cp:lastModifiedBy>
  <cp:lastPrinted>2021-04-06T09:30:57Z</cp:lastPrinted>
  <dcterms:created xsi:type="dcterms:W3CDTF">2017-04-14T17:28:58Z</dcterms:created>
  <dcterms:modified xsi:type="dcterms:W3CDTF">2021-04-06T09:31:37Z</dcterms:modified>
  <cp:category/>
  <cp:version/>
  <cp:contentType/>
  <cp:contentStatus/>
</cp:coreProperties>
</file>